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921b89f68d3868/Documents/School Work/SHU/ECO 2401 Money ^0 Banking/"/>
    </mc:Choice>
  </mc:AlternateContent>
  <xr:revisionPtr revIDLastSave="0" documentId="8_{00E630E1-AF8E-4C3B-BF6A-DA7336C1F710}" xr6:coauthVersionLast="47" xr6:coauthVersionMax="47" xr10:uidLastSave="{00000000-0000-0000-0000-000000000000}"/>
  <bookViews>
    <workbookView xWindow="-20610" yWindow="285" windowWidth="20730" windowHeight="11040" xr2:uid="{C89967A0-B0A7-4D7E-B0D4-4B129F495CA4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A20" i="1"/>
  <c r="A19" i="1"/>
  <c r="A18" i="1"/>
  <c r="A17" i="1"/>
  <c r="A16" i="1"/>
  <c r="A15" i="1"/>
  <c r="A14" i="1"/>
  <c r="D13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<sst xmlns="http://schemas.openxmlformats.org/spreadsheetml/2006/main" count="33" uniqueCount="26">
  <si>
    <t>B</t>
  </si>
  <si>
    <t>C</t>
  </si>
  <si>
    <t>D</t>
  </si>
  <si>
    <t>E</t>
  </si>
  <si>
    <t>F</t>
  </si>
  <si>
    <t>G</t>
  </si>
  <si>
    <t>H</t>
  </si>
  <si>
    <t>I</t>
  </si>
  <si>
    <t>J</t>
  </si>
  <si>
    <t xml:space="preserve">MARKET PRICE </t>
  </si>
  <si>
    <t>Face Value =</t>
  </si>
  <si>
    <t>Settlement Date=</t>
  </si>
  <si>
    <t>Maturity Date=</t>
  </si>
  <si>
    <t>Coupon Rate=</t>
  </si>
  <si>
    <t>Yield to Maturity=</t>
  </si>
  <si>
    <t>Redemption value %=</t>
  </si>
  <si>
    <t>Frequency (Coupon Pmts per year)=</t>
  </si>
  <si>
    <t>Market Price (% Par)</t>
  </si>
  <si>
    <t>=PRICE(SD,MD,CR,YTM,R,F)</t>
  </si>
  <si>
    <t>USING EXCEL FORMULAS TO CALCULATE PRICE</t>
  </si>
  <si>
    <t>USING EXCEL FORMULAS TO CALCULATE YIELD</t>
  </si>
  <si>
    <t xml:space="preserve">Price </t>
  </si>
  <si>
    <t>=YIELD(SD,MD,CR,PRICE,R,F)</t>
  </si>
  <si>
    <t>Yield to Maturity</t>
  </si>
  <si>
    <t>=PRICE(D6,D7,D8,D9,D10,D11)</t>
  </si>
  <si>
    <t>=YIELD(J6,J7,J8,J9,J10,J11)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</si>
</sst>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"/>
    <numFmt numFmtId="167" formatCode="_(* #,##0.000_);_(* \(#,##0.0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i/>
      <sz val="10"/>
      <color indexed="9"/>
      <name val="Arial"/>
      <family val="2"/>
    </font>
    <font>
      <b/>
      <sz val="10"/>
      <color rgb="FFFF0000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0" fillId="2" borderId="1" xfId="0" applyFill="1" applyBorder="1" applyAlignment="1">
      <alignment horizontal="center"/>
    </xf>
    <xf numFmtId="0" fontId="2" fillId="2" borderId="1" xfId="3" applyFill="1" applyBorder="1" applyAlignment="1">
      <alignment horizontal="center"/>
    </xf>
    <xf numFmtId="0" fontId="3" fillId="3" borderId="0" xfId="3" applyFont="1" applyFill="1"/>
    <xf numFmtId="0" fontId="4" fillId="3" borderId="0" xfId="3" applyFont="1" applyFill="1"/>
    <xf numFmtId="0" fontId="4" fillId="3" borderId="0" xfId="3" applyFont="1" applyFill="1" applyAlignment="1">
      <alignment horizontal="center"/>
    </xf>
    <xf numFmtId="0" fontId="5" fillId="4" borderId="0" xfId="3" applyFont="1" applyFill="1"/>
    <xf numFmtId="0" fontId="5" fillId="4" borderId="0" xfId="3" applyFont="1" applyFill="1" applyAlignment="1">
      <alignment horizontal="center"/>
    </xf>
    <xf numFmtId="0" fontId="2" fillId="0" borderId="0" xfId="3"/>
    <xf numFmtId="164" fontId="2" fillId="0" borderId="0" xfId="1" applyNumberFormat="1" applyFont="1"/>
    <xf numFmtId="14" fontId="2" fillId="0" borderId="0" xfId="3" applyNumberFormat="1"/>
    <xf numFmtId="0" fontId="0" fillId="0" borderId="0" xfId="0" applyAlignment="1">
      <alignment horizontal="center"/>
    </xf>
    <xf numFmtId="165" fontId="2" fillId="0" borderId="0" xfId="4" applyNumberFormat="1"/>
    <xf numFmtId="0" fontId="5" fillId="0" borderId="0" xfId="3" applyFont="1"/>
    <xf numFmtId="165" fontId="5" fillId="0" borderId="0" xfId="3" applyNumberFormat="1" applyFont="1"/>
    <xf numFmtId="166" fontId="6" fillId="0" borderId="0" xfId="3" quotePrefix="1" applyNumberFormat="1" applyFont="1"/>
    <xf numFmtId="0" fontId="7" fillId="0" borderId="0" xfId="3" applyFont="1"/>
    <xf numFmtId="166" fontId="5" fillId="5" borderId="2" xfId="3" quotePrefix="1" applyNumberFormat="1" applyFont="1" applyFill="1" applyBorder="1"/>
    <xf numFmtId="166" fontId="2" fillId="6" borderId="0" xfId="3" quotePrefix="1" applyNumberFormat="1" applyFill="1"/>
    <xf numFmtId="0" fontId="0" fillId="0" borderId="0" xfId="0" applyAlignment="1">
      <alignment horizontal="right"/>
    </xf>
    <xf numFmtId="0" fontId="0" fillId="6" borderId="0" xfId="0" applyFill="1"/>
    <xf numFmtId="0" fontId="0" fillId="6" borderId="0" xfId="0" applyFill="1" applyAlignment="1">
      <alignment horizontal="center"/>
    </xf>
    <xf numFmtId="0" fontId="0" fillId="6" borderId="0" xfId="0" applyFill="1" applyAlignment="1">
      <alignment horizontal="right"/>
    </xf>
    <xf numFmtId="167" fontId="5" fillId="0" borderId="0" xfId="1" applyNumberFormat="1" applyFont="1"/>
    <xf numFmtId="165" fontId="5" fillId="5" borderId="2" xfId="2" quotePrefix="1" applyNumberFormat="1" applyFont="1" applyFill="1" applyBorder="1"/>
  </cellXfs>
  <cellStyles count="5">
    <cellStyle name="Comma" xfId="1" builtinId="3"/>
    <cellStyle name="Normal" xfId="0" builtinId="0"/>
    <cellStyle name="Normal 2" xfId="3" xr:uid="{3C6182FF-0B41-42B5-93FD-55F8925B55A8}"/>
    <cellStyle name="Percent" xfId="2" builtinId="5"/>
    <cellStyle name="Percent 2" xfId="4" xr:uid="{1FD35EA5-D026-46E0-B5E7-292A7E54C2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522817</xdr:colOff>
      <xdr:row>13</xdr:row>
      <xdr:rowOff>10583</xdr:rowOff>
    </xdr:from>
    <xdr:to>
      <xdr:col>3</xdr:col>
      <xdr:colOff>522817</xdr:colOff>
      <xdr:row>14</xdr:row>
      <xdr:rowOff>38100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C40E2A15-9A5E-4342-BDC9-3583B8C86C8B}"/>
            </a:ext>
          </a:extLst>
        </xdr:cNvPr>
        <xdr:cNvCxnSpPr/>
      </xdr:nvCxnSpPr>
      <xdr:spPr>
        <a:xfrm flipV="1">
          <a:off x="2831042" y="2798233"/>
          <a:ext cx="0" cy="21166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522817</xdr:colOff>
      <xdr:row>13</xdr:row>
      <xdr:rowOff>10583</xdr:rowOff>
    </xdr:from>
    <xdr:to>
      <xdr:col>9</xdr:col>
      <xdr:colOff>522817</xdr:colOff>
      <xdr:row>14</xdr:row>
      <xdr:rowOff>38100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BA3A2E6C-5888-4A06-9C01-C75AD403DE57}"/>
            </a:ext>
          </a:extLst>
        </xdr:cNvPr>
        <xdr:cNvCxnSpPr/>
      </xdr:nvCxnSpPr>
      <xdr:spPr>
        <a:xfrm flipV="1">
          <a:off x="2831042" y="2426758"/>
          <a:ext cx="0" cy="21166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9A1DC-905B-459C-9C4C-40CF433962EB}">
  <dimension ref="A1:L22"/>
  <sheetViews>
    <sheetView showGridLines="0" tabSelected="1" workbookViewId="0">
      <selection activeCell="J19" sqref="J19"/>
    </sheetView>
  </sheetViews>
  <sheetFormatPr defaultRowHeight="14.5" x14ac:dyDescent="0.35"/>
  <cols>
    <col min="1" max="1" width="4.26953125" customWidth="1"/>
    <col min="2" max="2" width="18.26953125" customWidth="1"/>
    <col min="3" max="3" width="10.54296875" customWidth="1"/>
    <col min="4" max="4" width="11.453125" customWidth="1"/>
    <col min="5" max="5" width="14.08984375" customWidth="1"/>
    <col min="6" max="6" width="5.26953125" style="11" customWidth="1"/>
    <col min="7" max="7" width="10.7265625" style="11" customWidth="1"/>
    <col min="8" max="8" width="9.26953125" style="11" customWidth="1"/>
    <col min="9" max="9" width="8.54296875" customWidth="1"/>
    <col min="10" max="10" width="11.54296875" customWidth="1"/>
    <col min="11" max="11" width="11.26953125" customWidth="1"/>
    <col min="12" max="12" width="3.08984375" customWidth="1"/>
    <col min="13" max="13" width="11.26953125" customWidth="1"/>
    <col min="14" max="14" width="12.1796875" customWidth="1"/>
    <col min="15" max="15" width="4.08984375" customWidth="1"/>
    <col min="16" max="16" width="4.81640625" customWidth="1"/>
    <col min="17" max="17" width="11.26953125" customWidth="1"/>
    <col min="18" max="18" width="12" customWidth="1"/>
    <col min="19" max="19" width="12.26953125" customWidth="1"/>
    <col min="20" max="20" width="11" customWidth="1"/>
    <col min="21" max="21" width="10.81640625" customWidth="1"/>
    <col min="22" max="22" width="12" customWidth="1"/>
    <col min="23" max="23" width="14.81640625" customWidth="1"/>
    <col min="24" max="24" width="13.7265625" customWidth="1"/>
    <col min="25" max="25" width="13.81640625" customWidth="1"/>
    <col min="29" max="29" width="12.54296875" customWidth="1"/>
    <col min="30" max="30" width="13.1796875" customWidth="1"/>
    <col min="257" max="257" width="4.26953125" customWidth="1"/>
    <col min="258" max="258" width="18.26953125" customWidth="1"/>
    <col min="259" max="259" width="10.26953125" bestFit="1" customWidth="1"/>
    <col min="260" max="260" width="11.453125" customWidth="1"/>
    <col min="261" max="262" width="12.54296875" customWidth="1"/>
    <col min="263" max="263" width="10.26953125" bestFit="1" customWidth="1"/>
    <col min="264" max="269" width="11.26953125" customWidth="1"/>
    <col min="270" max="270" width="12.1796875" customWidth="1"/>
    <col min="271" max="271" width="4.08984375" customWidth="1"/>
    <col min="272" max="272" width="4.81640625" customWidth="1"/>
    <col min="273" max="273" width="11.26953125" customWidth="1"/>
    <col min="274" max="274" width="12" customWidth="1"/>
    <col min="275" max="275" width="12.26953125" customWidth="1"/>
    <col min="276" max="276" width="11" customWidth="1"/>
    <col min="277" max="277" width="10.81640625" customWidth="1"/>
    <col min="278" max="278" width="12" customWidth="1"/>
    <col min="279" max="279" width="14.81640625" customWidth="1"/>
    <col min="280" max="280" width="13.7265625" customWidth="1"/>
    <col min="281" max="281" width="13.81640625" customWidth="1"/>
    <col min="285" max="285" width="12.54296875" customWidth="1"/>
    <col min="286" max="286" width="13.1796875" customWidth="1"/>
    <col min="513" max="513" width="4.26953125" customWidth="1"/>
    <col min="514" max="514" width="18.26953125" customWidth="1"/>
    <col min="515" max="515" width="10.26953125" bestFit="1" customWidth="1"/>
    <col min="516" max="516" width="11.453125" customWidth="1"/>
    <col min="517" max="518" width="12.54296875" customWidth="1"/>
    <col min="519" max="519" width="10.26953125" bestFit="1" customWidth="1"/>
    <col min="520" max="525" width="11.26953125" customWidth="1"/>
    <col min="526" max="526" width="12.1796875" customWidth="1"/>
    <col min="527" max="527" width="4.08984375" customWidth="1"/>
    <col min="528" max="528" width="4.81640625" customWidth="1"/>
    <col min="529" max="529" width="11.26953125" customWidth="1"/>
    <col min="530" max="530" width="12" customWidth="1"/>
    <col min="531" max="531" width="12.26953125" customWidth="1"/>
    <col min="532" max="532" width="11" customWidth="1"/>
    <col min="533" max="533" width="10.81640625" customWidth="1"/>
    <col min="534" max="534" width="12" customWidth="1"/>
    <col min="535" max="535" width="14.81640625" customWidth="1"/>
    <col min="536" max="536" width="13.7265625" customWidth="1"/>
    <col min="537" max="537" width="13.81640625" customWidth="1"/>
    <col min="541" max="541" width="12.54296875" customWidth="1"/>
    <col min="542" max="542" width="13.1796875" customWidth="1"/>
    <col min="769" max="769" width="4.26953125" customWidth="1"/>
    <col min="770" max="770" width="18.26953125" customWidth="1"/>
    <col min="771" max="771" width="10.26953125" bestFit="1" customWidth="1"/>
    <col min="772" max="772" width="11.453125" customWidth="1"/>
    <col min="773" max="774" width="12.54296875" customWidth="1"/>
    <col min="775" max="775" width="10.26953125" bestFit="1" customWidth="1"/>
    <col min="776" max="781" width="11.26953125" customWidth="1"/>
    <col min="782" max="782" width="12.1796875" customWidth="1"/>
    <col min="783" max="783" width="4.08984375" customWidth="1"/>
    <col min="784" max="784" width="4.81640625" customWidth="1"/>
    <col min="785" max="785" width="11.26953125" customWidth="1"/>
    <col min="786" max="786" width="12" customWidth="1"/>
    <col min="787" max="787" width="12.26953125" customWidth="1"/>
    <col min="788" max="788" width="11" customWidth="1"/>
    <col min="789" max="789" width="10.81640625" customWidth="1"/>
    <col min="790" max="790" width="12" customWidth="1"/>
    <col min="791" max="791" width="14.81640625" customWidth="1"/>
    <col min="792" max="792" width="13.7265625" customWidth="1"/>
    <col min="793" max="793" width="13.81640625" customWidth="1"/>
    <col min="797" max="797" width="12.54296875" customWidth="1"/>
    <col min="798" max="798" width="13.1796875" customWidth="1"/>
    <col min="1025" max="1025" width="4.26953125" customWidth="1"/>
    <col min="1026" max="1026" width="18.26953125" customWidth="1"/>
    <col min="1027" max="1027" width="10.26953125" bestFit="1" customWidth="1"/>
    <col min="1028" max="1028" width="11.453125" customWidth="1"/>
    <col min="1029" max="1030" width="12.54296875" customWidth="1"/>
    <col min="1031" max="1031" width="10.26953125" bestFit="1" customWidth="1"/>
    <col min="1032" max="1037" width="11.26953125" customWidth="1"/>
    <col min="1038" max="1038" width="12.1796875" customWidth="1"/>
    <col min="1039" max="1039" width="4.08984375" customWidth="1"/>
    <col min="1040" max="1040" width="4.81640625" customWidth="1"/>
    <col min="1041" max="1041" width="11.26953125" customWidth="1"/>
    <col min="1042" max="1042" width="12" customWidth="1"/>
    <col min="1043" max="1043" width="12.26953125" customWidth="1"/>
    <col min="1044" max="1044" width="11" customWidth="1"/>
    <col min="1045" max="1045" width="10.81640625" customWidth="1"/>
    <col min="1046" max="1046" width="12" customWidth="1"/>
    <col min="1047" max="1047" width="14.81640625" customWidth="1"/>
    <col min="1048" max="1048" width="13.7265625" customWidth="1"/>
    <col min="1049" max="1049" width="13.81640625" customWidth="1"/>
    <col min="1053" max="1053" width="12.54296875" customWidth="1"/>
    <col min="1054" max="1054" width="13.1796875" customWidth="1"/>
    <col min="1281" max="1281" width="4.26953125" customWidth="1"/>
    <col min="1282" max="1282" width="18.26953125" customWidth="1"/>
    <col min="1283" max="1283" width="10.26953125" bestFit="1" customWidth="1"/>
    <col min="1284" max="1284" width="11.453125" customWidth="1"/>
    <col min="1285" max="1286" width="12.54296875" customWidth="1"/>
    <col min="1287" max="1287" width="10.26953125" bestFit="1" customWidth="1"/>
    <col min="1288" max="1293" width="11.26953125" customWidth="1"/>
    <col min="1294" max="1294" width="12.1796875" customWidth="1"/>
    <col min="1295" max="1295" width="4.08984375" customWidth="1"/>
    <col min="1296" max="1296" width="4.81640625" customWidth="1"/>
    <col min="1297" max="1297" width="11.26953125" customWidth="1"/>
    <col min="1298" max="1298" width="12" customWidth="1"/>
    <col min="1299" max="1299" width="12.26953125" customWidth="1"/>
    <col min="1300" max="1300" width="11" customWidth="1"/>
    <col min="1301" max="1301" width="10.81640625" customWidth="1"/>
    <col min="1302" max="1302" width="12" customWidth="1"/>
    <col min="1303" max="1303" width="14.81640625" customWidth="1"/>
    <col min="1304" max="1304" width="13.7265625" customWidth="1"/>
    <col min="1305" max="1305" width="13.81640625" customWidth="1"/>
    <col min="1309" max="1309" width="12.54296875" customWidth="1"/>
    <col min="1310" max="1310" width="13.1796875" customWidth="1"/>
    <col min="1537" max="1537" width="4.26953125" customWidth="1"/>
    <col min="1538" max="1538" width="18.26953125" customWidth="1"/>
    <col min="1539" max="1539" width="10.26953125" bestFit="1" customWidth="1"/>
    <col min="1540" max="1540" width="11.453125" customWidth="1"/>
    <col min="1541" max="1542" width="12.54296875" customWidth="1"/>
    <col min="1543" max="1543" width="10.26953125" bestFit="1" customWidth="1"/>
    <col min="1544" max="1549" width="11.26953125" customWidth="1"/>
    <col min="1550" max="1550" width="12.1796875" customWidth="1"/>
    <col min="1551" max="1551" width="4.08984375" customWidth="1"/>
    <col min="1552" max="1552" width="4.81640625" customWidth="1"/>
    <col min="1553" max="1553" width="11.26953125" customWidth="1"/>
    <col min="1554" max="1554" width="12" customWidth="1"/>
    <col min="1555" max="1555" width="12.26953125" customWidth="1"/>
    <col min="1556" max="1556" width="11" customWidth="1"/>
    <col min="1557" max="1557" width="10.81640625" customWidth="1"/>
    <col min="1558" max="1558" width="12" customWidth="1"/>
    <col min="1559" max="1559" width="14.81640625" customWidth="1"/>
    <col min="1560" max="1560" width="13.7265625" customWidth="1"/>
    <col min="1561" max="1561" width="13.81640625" customWidth="1"/>
    <col min="1565" max="1565" width="12.54296875" customWidth="1"/>
    <col min="1566" max="1566" width="13.1796875" customWidth="1"/>
    <col min="1793" max="1793" width="4.26953125" customWidth="1"/>
    <col min="1794" max="1794" width="18.26953125" customWidth="1"/>
    <col min="1795" max="1795" width="10.26953125" bestFit="1" customWidth="1"/>
    <col min="1796" max="1796" width="11.453125" customWidth="1"/>
    <col min="1797" max="1798" width="12.54296875" customWidth="1"/>
    <col min="1799" max="1799" width="10.26953125" bestFit="1" customWidth="1"/>
    <col min="1800" max="1805" width="11.26953125" customWidth="1"/>
    <col min="1806" max="1806" width="12.1796875" customWidth="1"/>
    <col min="1807" max="1807" width="4.08984375" customWidth="1"/>
    <col min="1808" max="1808" width="4.81640625" customWidth="1"/>
    <col min="1809" max="1809" width="11.26953125" customWidth="1"/>
    <col min="1810" max="1810" width="12" customWidth="1"/>
    <col min="1811" max="1811" width="12.26953125" customWidth="1"/>
    <col min="1812" max="1812" width="11" customWidth="1"/>
    <col min="1813" max="1813" width="10.81640625" customWidth="1"/>
    <col min="1814" max="1814" width="12" customWidth="1"/>
    <col min="1815" max="1815" width="14.81640625" customWidth="1"/>
    <col min="1816" max="1816" width="13.7265625" customWidth="1"/>
    <col min="1817" max="1817" width="13.81640625" customWidth="1"/>
    <col min="1821" max="1821" width="12.54296875" customWidth="1"/>
    <col min="1822" max="1822" width="13.1796875" customWidth="1"/>
    <col min="2049" max="2049" width="4.26953125" customWidth="1"/>
    <col min="2050" max="2050" width="18.26953125" customWidth="1"/>
    <col min="2051" max="2051" width="10.26953125" bestFit="1" customWidth="1"/>
    <col min="2052" max="2052" width="11.453125" customWidth="1"/>
    <col min="2053" max="2054" width="12.54296875" customWidth="1"/>
    <col min="2055" max="2055" width="10.26953125" bestFit="1" customWidth="1"/>
    <col min="2056" max="2061" width="11.26953125" customWidth="1"/>
    <col min="2062" max="2062" width="12.1796875" customWidth="1"/>
    <col min="2063" max="2063" width="4.08984375" customWidth="1"/>
    <col min="2064" max="2064" width="4.81640625" customWidth="1"/>
    <col min="2065" max="2065" width="11.26953125" customWidth="1"/>
    <col min="2066" max="2066" width="12" customWidth="1"/>
    <col min="2067" max="2067" width="12.26953125" customWidth="1"/>
    <col min="2068" max="2068" width="11" customWidth="1"/>
    <col min="2069" max="2069" width="10.81640625" customWidth="1"/>
    <col min="2070" max="2070" width="12" customWidth="1"/>
    <col min="2071" max="2071" width="14.81640625" customWidth="1"/>
    <col min="2072" max="2072" width="13.7265625" customWidth="1"/>
    <col min="2073" max="2073" width="13.81640625" customWidth="1"/>
    <col min="2077" max="2077" width="12.54296875" customWidth="1"/>
    <col min="2078" max="2078" width="13.1796875" customWidth="1"/>
    <col min="2305" max="2305" width="4.26953125" customWidth="1"/>
    <col min="2306" max="2306" width="18.26953125" customWidth="1"/>
    <col min="2307" max="2307" width="10.26953125" bestFit="1" customWidth="1"/>
    <col min="2308" max="2308" width="11.453125" customWidth="1"/>
    <col min="2309" max="2310" width="12.54296875" customWidth="1"/>
    <col min="2311" max="2311" width="10.26953125" bestFit="1" customWidth="1"/>
    <col min="2312" max="2317" width="11.26953125" customWidth="1"/>
    <col min="2318" max="2318" width="12.1796875" customWidth="1"/>
    <col min="2319" max="2319" width="4.08984375" customWidth="1"/>
    <col min="2320" max="2320" width="4.81640625" customWidth="1"/>
    <col min="2321" max="2321" width="11.26953125" customWidth="1"/>
    <col min="2322" max="2322" width="12" customWidth="1"/>
    <col min="2323" max="2323" width="12.26953125" customWidth="1"/>
    <col min="2324" max="2324" width="11" customWidth="1"/>
    <col min="2325" max="2325" width="10.81640625" customWidth="1"/>
    <col min="2326" max="2326" width="12" customWidth="1"/>
    <col min="2327" max="2327" width="14.81640625" customWidth="1"/>
    <col min="2328" max="2328" width="13.7265625" customWidth="1"/>
    <col min="2329" max="2329" width="13.81640625" customWidth="1"/>
    <col min="2333" max="2333" width="12.54296875" customWidth="1"/>
    <col min="2334" max="2334" width="13.1796875" customWidth="1"/>
    <col min="2561" max="2561" width="4.26953125" customWidth="1"/>
    <col min="2562" max="2562" width="18.26953125" customWidth="1"/>
    <col min="2563" max="2563" width="10.26953125" bestFit="1" customWidth="1"/>
    <col min="2564" max="2564" width="11.453125" customWidth="1"/>
    <col min="2565" max="2566" width="12.54296875" customWidth="1"/>
    <col min="2567" max="2567" width="10.26953125" bestFit="1" customWidth="1"/>
    <col min="2568" max="2573" width="11.26953125" customWidth="1"/>
    <col min="2574" max="2574" width="12.1796875" customWidth="1"/>
    <col min="2575" max="2575" width="4.08984375" customWidth="1"/>
    <col min="2576" max="2576" width="4.81640625" customWidth="1"/>
    <col min="2577" max="2577" width="11.26953125" customWidth="1"/>
    <col min="2578" max="2578" width="12" customWidth="1"/>
    <col min="2579" max="2579" width="12.26953125" customWidth="1"/>
    <col min="2580" max="2580" width="11" customWidth="1"/>
    <col min="2581" max="2581" width="10.81640625" customWidth="1"/>
    <col min="2582" max="2582" width="12" customWidth="1"/>
    <col min="2583" max="2583" width="14.81640625" customWidth="1"/>
    <col min="2584" max="2584" width="13.7265625" customWidth="1"/>
    <col min="2585" max="2585" width="13.81640625" customWidth="1"/>
    <col min="2589" max="2589" width="12.54296875" customWidth="1"/>
    <col min="2590" max="2590" width="13.1796875" customWidth="1"/>
    <col min="2817" max="2817" width="4.26953125" customWidth="1"/>
    <col min="2818" max="2818" width="18.26953125" customWidth="1"/>
    <col min="2819" max="2819" width="10.26953125" bestFit="1" customWidth="1"/>
    <col min="2820" max="2820" width="11.453125" customWidth="1"/>
    <col min="2821" max="2822" width="12.54296875" customWidth="1"/>
    <col min="2823" max="2823" width="10.26953125" bestFit="1" customWidth="1"/>
    <col min="2824" max="2829" width="11.26953125" customWidth="1"/>
    <col min="2830" max="2830" width="12.1796875" customWidth="1"/>
    <col min="2831" max="2831" width="4.08984375" customWidth="1"/>
    <col min="2832" max="2832" width="4.81640625" customWidth="1"/>
    <col min="2833" max="2833" width="11.26953125" customWidth="1"/>
    <col min="2834" max="2834" width="12" customWidth="1"/>
    <col min="2835" max="2835" width="12.26953125" customWidth="1"/>
    <col min="2836" max="2836" width="11" customWidth="1"/>
    <col min="2837" max="2837" width="10.81640625" customWidth="1"/>
    <col min="2838" max="2838" width="12" customWidth="1"/>
    <col min="2839" max="2839" width="14.81640625" customWidth="1"/>
    <col min="2840" max="2840" width="13.7265625" customWidth="1"/>
    <col min="2841" max="2841" width="13.81640625" customWidth="1"/>
    <col min="2845" max="2845" width="12.54296875" customWidth="1"/>
    <col min="2846" max="2846" width="13.1796875" customWidth="1"/>
    <col min="3073" max="3073" width="4.26953125" customWidth="1"/>
    <col min="3074" max="3074" width="18.26953125" customWidth="1"/>
    <col min="3075" max="3075" width="10.26953125" bestFit="1" customWidth="1"/>
    <col min="3076" max="3076" width="11.453125" customWidth="1"/>
    <col min="3077" max="3078" width="12.54296875" customWidth="1"/>
    <col min="3079" max="3079" width="10.26953125" bestFit="1" customWidth="1"/>
    <col min="3080" max="3085" width="11.26953125" customWidth="1"/>
    <col min="3086" max="3086" width="12.1796875" customWidth="1"/>
    <col min="3087" max="3087" width="4.08984375" customWidth="1"/>
    <col min="3088" max="3088" width="4.81640625" customWidth="1"/>
    <col min="3089" max="3089" width="11.26953125" customWidth="1"/>
    <col min="3090" max="3090" width="12" customWidth="1"/>
    <col min="3091" max="3091" width="12.26953125" customWidth="1"/>
    <col min="3092" max="3092" width="11" customWidth="1"/>
    <col min="3093" max="3093" width="10.81640625" customWidth="1"/>
    <col min="3094" max="3094" width="12" customWidth="1"/>
    <col min="3095" max="3095" width="14.81640625" customWidth="1"/>
    <col min="3096" max="3096" width="13.7265625" customWidth="1"/>
    <col min="3097" max="3097" width="13.81640625" customWidth="1"/>
    <col min="3101" max="3101" width="12.54296875" customWidth="1"/>
    <col min="3102" max="3102" width="13.1796875" customWidth="1"/>
    <col min="3329" max="3329" width="4.26953125" customWidth="1"/>
    <col min="3330" max="3330" width="18.26953125" customWidth="1"/>
    <col min="3331" max="3331" width="10.26953125" bestFit="1" customWidth="1"/>
    <col min="3332" max="3332" width="11.453125" customWidth="1"/>
    <col min="3333" max="3334" width="12.54296875" customWidth="1"/>
    <col min="3335" max="3335" width="10.26953125" bestFit="1" customWidth="1"/>
    <col min="3336" max="3341" width="11.26953125" customWidth="1"/>
    <col min="3342" max="3342" width="12.1796875" customWidth="1"/>
    <col min="3343" max="3343" width="4.08984375" customWidth="1"/>
    <col min="3344" max="3344" width="4.81640625" customWidth="1"/>
    <col min="3345" max="3345" width="11.26953125" customWidth="1"/>
    <col min="3346" max="3346" width="12" customWidth="1"/>
    <col min="3347" max="3347" width="12.26953125" customWidth="1"/>
    <col min="3348" max="3348" width="11" customWidth="1"/>
    <col min="3349" max="3349" width="10.81640625" customWidth="1"/>
    <col min="3350" max="3350" width="12" customWidth="1"/>
    <col min="3351" max="3351" width="14.81640625" customWidth="1"/>
    <col min="3352" max="3352" width="13.7265625" customWidth="1"/>
    <col min="3353" max="3353" width="13.81640625" customWidth="1"/>
    <col min="3357" max="3357" width="12.54296875" customWidth="1"/>
    <col min="3358" max="3358" width="13.1796875" customWidth="1"/>
    <col min="3585" max="3585" width="4.26953125" customWidth="1"/>
    <col min="3586" max="3586" width="18.26953125" customWidth="1"/>
    <col min="3587" max="3587" width="10.26953125" bestFit="1" customWidth="1"/>
    <col min="3588" max="3588" width="11.453125" customWidth="1"/>
    <col min="3589" max="3590" width="12.54296875" customWidth="1"/>
    <col min="3591" max="3591" width="10.26953125" bestFit="1" customWidth="1"/>
    <col min="3592" max="3597" width="11.26953125" customWidth="1"/>
    <col min="3598" max="3598" width="12.1796875" customWidth="1"/>
    <col min="3599" max="3599" width="4.08984375" customWidth="1"/>
    <col min="3600" max="3600" width="4.81640625" customWidth="1"/>
    <col min="3601" max="3601" width="11.26953125" customWidth="1"/>
    <col min="3602" max="3602" width="12" customWidth="1"/>
    <col min="3603" max="3603" width="12.26953125" customWidth="1"/>
    <col min="3604" max="3604" width="11" customWidth="1"/>
    <col min="3605" max="3605" width="10.81640625" customWidth="1"/>
    <col min="3606" max="3606" width="12" customWidth="1"/>
    <col min="3607" max="3607" width="14.81640625" customWidth="1"/>
    <col min="3608" max="3608" width="13.7265625" customWidth="1"/>
    <col min="3609" max="3609" width="13.81640625" customWidth="1"/>
    <col min="3613" max="3613" width="12.54296875" customWidth="1"/>
    <col min="3614" max="3614" width="13.1796875" customWidth="1"/>
    <col min="3841" max="3841" width="4.26953125" customWidth="1"/>
    <col min="3842" max="3842" width="18.26953125" customWidth="1"/>
    <col min="3843" max="3843" width="10.26953125" bestFit="1" customWidth="1"/>
    <col min="3844" max="3844" width="11.453125" customWidth="1"/>
    <col min="3845" max="3846" width="12.54296875" customWidth="1"/>
    <col min="3847" max="3847" width="10.26953125" bestFit="1" customWidth="1"/>
    <col min="3848" max="3853" width="11.26953125" customWidth="1"/>
    <col min="3854" max="3854" width="12.1796875" customWidth="1"/>
    <col min="3855" max="3855" width="4.08984375" customWidth="1"/>
    <col min="3856" max="3856" width="4.81640625" customWidth="1"/>
    <col min="3857" max="3857" width="11.26953125" customWidth="1"/>
    <col min="3858" max="3858" width="12" customWidth="1"/>
    <col min="3859" max="3859" width="12.26953125" customWidth="1"/>
    <col min="3860" max="3860" width="11" customWidth="1"/>
    <col min="3861" max="3861" width="10.81640625" customWidth="1"/>
    <col min="3862" max="3862" width="12" customWidth="1"/>
    <col min="3863" max="3863" width="14.81640625" customWidth="1"/>
    <col min="3864" max="3864" width="13.7265625" customWidth="1"/>
    <col min="3865" max="3865" width="13.81640625" customWidth="1"/>
    <col min="3869" max="3869" width="12.54296875" customWidth="1"/>
    <col min="3870" max="3870" width="13.1796875" customWidth="1"/>
    <col min="4097" max="4097" width="4.26953125" customWidth="1"/>
    <col min="4098" max="4098" width="18.26953125" customWidth="1"/>
    <col min="4099" max="4099" width="10.26953125" bestFit="1" customWidth="1"/>
    <col min="4100" max="4100" width="11.453125" customWidth="1"/>
    <col min="4101" max="4102" width="12.54296875" customWidth="1"/>
    <col min="4103" max="4103" width="10.26953125" bestFit="1" customWidth="1"/>
    <col min="4104" max="4109" width="11.26953125" customWidth="1"/>
    <col min="4110" max="4110" width="12.1796875" customWidth="1"/>
    <col min="4111" max="4111" width="4.08984375" customWidth="1"/>
    <col min="4112" max="4112" width="4.81640625" customWidth="1"/>
    <col min="4113" max="4113" width="11.26953125" customWidth="1"/>
    <col min="4114" max="4114" width="12" customWidth="1"/>
    <col min="4115" max="4115" width="12.26953125" customWidth="1"/>
    <col min="4116" max="4116" width="11" customWidth="1"/>
    <col min="4117" max="4117" width="10.81640625" customWidth="1"/>
    <col min="4118" max="4118" width="12" customWidth="1"/>
    <col min="4119" max="4119" width="14.81640625" customWidth="1"/>
    <col min="4120" max="4120" width="13.7265625" customWidth="1"/>
    <col min="4121" max="4121" width="13.81640625" customWidth="1"/>
    <col min="4125" max="4125" width="12.54296875" customWidth="1"/>
    <col min="4126" max="4126" width="13.1796875" customWidth="1"/>
    <col min="4353" max="4353" width="4.26953125" customWidth="1"/>
    <col min="4354" max="4354" width="18.26953125" customWidth="1"/>
    <col min="4355" max="4355" width="10.26953125" bestFit="1" customWidth="1"/>
    <col min="4356" max="4356" width="11.453125" customWidth="1"/>
    <col min="4357" max="4358" width="12.54296875" customWidth="1"/>
    <col min="4359" max="4359" width="10.26953125" bestFit="1" customWidth="1"/>
    <col min="4360" max="4365" width="11.26953125" customWidth="1"/>
    <col min="4366" max="4366" width="12.1796875" customWidth="1"/>
    <col min="4367" max="4367" width="4.08984375" customWidth="1"/>
    <col min="4368" max="4368" width="4.81640625" customWidth="1"/>
    <col min="4369" max="4369" width="11.26953125" customWidth="1"/>
    <col min="4370" max="4370" width="12" customWidth="1"/>
    <col min="4371" max="4371" width="12.26953125" customWidth="1"/>
    <col min="4372" max="4372" width="11" customWidth="1"/>
    <col min="4373" max="4373" width="10.81640625" customWidth="1"/>
    <col min="4374" max="4374" width="12" customWidth="1"/>
    <col min="4375" max="4375" width="14.81640625" customWidth="1"/>
    <col min="4376" max="4376" width="13.7265625" customWidth="1"/>
    <col min="4377" max="4377" width="13.81640625" customWidth="1"/>
    <col min="4381" max="4381" width="12.54296875" customWidth="1"/>
    <col min="4382" max="4382" width="13.1796875" customWidth="1"/>
    <col min="4609" max="4609" width="4.26953125" customWidth="1"/>
    <col min="4610" max="4610" width="18.26953125" customWidth="1"/>
    <col min="4611" max="4611" width="10.26953125" bestFit="1" customWidth="1"/>
    <col min="4612" max="4612" width="11.453125" customWidth="1"/>
    <col min="4613" max="4614" width="12.54296875" customWidth="1"/>
    <col min="4615" max="4615" width="10.26953125" bestFit="1" customWidth="1"/>
    <col min="4616" max="4621" width="11.26953125" customWidth="1"/>
    <col min="4622" max="4622" width="12.1796875" customWidth="1"/>
    <col min="4623" max="4623" width="4.08984375" customWidth="1"/>
    <col min="4624" max="4624" width="4.81640625" customWidth="1"/>
    <col min="4625" max="4625" width="11.26953125" customWidth="1"/>
    <col min="4626" max="4626" width="12" customWidth="1"/>
    <col min="4627" max="4627" width="12.26953125" customWidth="1"/>
    <col min="4628" max="4628" width="11" customWidth="1"/>
    <col min="4629" max="4629" width="10.81640625" customWidth="1"/>
    <col min="4630" max="4630" width="12" customWidth="1"/>
    <col min="4631" max="4631" width="14.81640625" customWidth="1"/>
    <col min="4632" max="4632" width="13.7265625" customWidth="1"/>
    <col min="4633" max="4633" width="13.81640625" customWidth="1"/>
    <col min="4637" max="4637" width="12.54296875" customWidth="1"/>
    <col min="4638" max="4638" width="13.1796875" customWidth="1"/>
    <col min="4865" max="4865" width="4.26953125" customWidth="1"/>
    <col min="4866" max="4866" width="18.26953125" customWidth="1"/>
    <col min="4867" max="4867" width="10.26953125" bestFit="1" customWidth="1"/>
    <col min="4868" max="4868" width="11.453125" customWidth="1"/>
    <col min="4869" max="4870" width="12.54296875" customWidth="1"/>
    <col min="4871" max="4871" width="10.26953125" bestFit="1" customWidth="1"/>
    <col min="4872" max="4877" width="11.26953125" customWidth="1"/>
    <col min="4878" max="4878" width="12.1796875" customWidth="1"/>
    <col min="4879" max="4879" width="4.08984375" customWidth="1"/>
    <col min="4880" max="4880" width="4.81640625" customWidth="1"/>
    <col min="4881" max="4881" width="11.26953125" customWidth="1"/>
    <col min="4882" max="4882" width="12" customWidth="1"/>
    <col min="4883" max="4883" width="12.26953125" customWidth="1"/>
    <col min="4884" max="4884" width="11" customWidth="1"/>
    <col min="4885" max="4885" width="10.81640625" customWidth="1"/>
    <col min="4886" max="4886" width="12" customWidth="1"/>
    <col min="4887" max="4887" width="14.81640625" customWidth="1"/>
    <col min="4888" max="4888" width="13.7265625" customWidth="1"/>
    <col min="4889" max="4889" width="13.81640625" customWidth="1"/>
    <col min="4893" max="4893" width="12.54296875" customWidth="1"/>
    <col min="4894" max="4894" width="13.1796875" customWidth="1"/>
    <col min="5121" max="5121" width="4.26953125" customWidth="1"/>
    <col min="5122" max="5122" width="18.26953125" customWidth="1"/>
    <col min="5123" max="5123" width="10.26953125" bestFit="1" customWidth="1"/>
    <col min="5124" max="5124" width="11.453125" customWidth="1"/>
    <col min="5125" max="5126" width="12.54296875" customWidth="1"/>
    <col min="5127" max="5127" width="10.26953125" bestFit="1" customWidth="1"/>
    <col min="5128" max="5133" width="11.26953125" customWidth="1"/>
    <col min="5134" max="5134" width="12.1796875" customWidth="1"/>
    <col min="5135" max="5135" width="4.08984375" customWidth="1"/>
    <col min="5136" max="5136" width="4.81640625" customWidth="1"/>
    <col min="5137" max="5137" width="11.26953125" customWidth="1"/>
    <col min="5138" max="5138" width="12" customWidth="1"/>
    <col min="5139" max="5139" width="12.26953125" customWidth="1"/>
    <col min="5140" max="5140" width="11" customWidth="1"/>
    <col min="5141" max="5141" width="10.81640625" customWidth="1"/>
    <col min="5142" max="5142" width="12" customWidth="1"/>
    <col min="5143" max="5143" width="14.81640625" customWidth="1"/>
    <col min="5144" max="5144" width="13.7265625" customWidth="1"/>
    <col min="5145" max="5145" width="13.81640625" customWidth="1"/>
    <col min="5149" max="5149" width="12.54296875" customWidth="1"/>
    <col min="5150" max="5150" width="13.1796875" customWidth="1"/>
    <col min="5377" max="5377" width="4.26953125" customWidth="1"/>
    <col min="5378" max="5378" width="18.26953125" customWidth="1"/>
    <col min="5379" max="5379" width="10.26953125" bestFit="1" customWidth="1"/>
    <col min="5380" max="5380" width="11.453125" customWidth="1"/>
    <col min="5381" max="5382" width="12.54296875" customWidth="1"/>
    <col min="5383" max="5383" width="10.26953125" bestFit="1" customWidth="1"/>
    <col min="5384" max="5389" width="11.26953125" customWidth="1"/>
    <col min="5390" max="5390" width="12.1796875" customWidth="1"/>
    <col min="5391" max="5391" width="4.08984375" customWidth="1"/>
    <col min="5392" max="5392" width="4.81640625" customWidth="1"/>
    <col min="5393" max="5393" width="11.26953125" customWidth="1"/>
    <col min="5394" max="5394" width="12" customWidth="1"/>
    <col min="5395" max="5395" width="12.26953125" customWidth="1"/>
    <col min="5396" max="5396" width="11" customWidth="1"/>
    <col min="5397" max="5397" width="10.81640625" customWidth="1"/>
    <col min="5398" max="5398" width="12" customWidth="1"/>
    <col min="5399" max="5399" width="14.81640625" customWidth="1"/>
    <col min="5400" max="5400" width="13.7265625" customWidth="1"/>
    <col min="5401" max="5401" width="13.81640625" customWidth="1"/>
    <col min="5405" max="5405" width="12.54296875" customWidth="1"/>
    <col min="5406" max="5406" width="13.1796875" customWidth="1"/>
    <col min="5633" max="5633" width="4.26953125" customWidth="1"/>
    <col min="5634" max="5634" width="18.26953125" customWidth="1"/>
    <col min="5635" max="5635" width="10.26953125" bestFit="1" customWidth="1"/>
    <col min="5636" max="5636" width="11.453125" customWidth="1"/>
    <col min="5637" max="5638" width="12.54296875" customWidth="1"/>
    <col min="5639" max="5639" width="10.26953125" bestFit="1" customWidth="1"/>
    <col min="5640" max="5645" width="11.26953125" customWidth="1"/>
    <col min="5646" max="5646" width="12.1796875" customWidth="1"/>
    <col min="5647" max="5647" width="4.08984375" customWidth="1"/>
    <col min="5648" max="5648" width="4.81640625" customWidth="1"/>
    <col min="5649" max="5649" width="11.26953125" customWidth="1"/>
    <col min="5650" max="5650" width="12" customWidth="1"/>
    <col min="5651" max="5651" width="12.26953125" customWidth="1"/>
    <col min="5652" max="5652" width="11" customWidth="1"/>
    <col min="5653" max="5653" width="10.81640625" customWidth="1"/>
    <col min="5654" max="5654" width="12" customWidth="1"/>
    <col min="5655" max="5655" width="14.81640625" customWidth="1"/>
    <col min="5656" max="5656" width="13.7265625" customWidth="1"/>
    <col min="5657" max="5657" width="13.81640625" customWidth="1"/>
    <col min="5661" max="5661" width="12.54296875" customWidth="1"/>
    <col min="5662" max="5662" width="13.1796875" customWidth="1"/>
    <col min="5889" max="5889" width="4.26953125" customWidth="1"/>
    <col min="5890" max="5890" width="18.26953125" customWidth="1"/>
    <col min="5891" max="5891" width="10.26953125" bestFit="1" customWidth="1"/>
    <col min="5892" max="5892" width="11.453125" customWidth="1"/>
    <col min="5893" max="5894" width="12.54296875" customWidth="1"/>
    <col min="5895" max="5895" width="10.26953125" bestFit="1" customWidth="1"/>
    <col min="5896" max="5901" width="11.26953125" customWidth="1"/>
    <col min="5902" max="5902" width="12.1796875" customWidth="1"/>
    <col min="5903" max="5903" width="4.08984375" customWidth="1"/>
    <col min="5904" max="5904" width="4.81640625" customWidth="1"/>
    <col min="5905" max="5905" width="11.26953125" customWidth="1"/>
    <col min="5906" max="5906" width="12" customWidth="1"/>
    <col min="5907" max="5907" width="12.26953125" customWidth="1"/>
    <col min="5908" max="5908" width="11" customWidth="1"/>
    <col min="5909" max="5909" width="10.81640625" customWidth="1"/>
    <col min="5910" max="5910" width="12" customWidth="1"/>
    <col min="5911" max="5911" width="14.81640625" customWidth="1"/>
    <col min="5912" max="5912" width="13.7265625" customWidth="1"/>
    <col min="5913" max="5913" width="13.81640625" customWidth="1"/>
    <col min="5917" max="5917" width="12.54296875" customWidth="1"/>
    <col min="5918" max="5918" width="13.1796875" customWidth="1"/>
    <col min="6145" max="6145" width="4.26953125" customWidth="1"/>
    <col min="6146" max="6146" width="18.26953125" customWidth="1"/>
    <col min="6147" max="6147" width="10.26953125" bestFit="1" customWidth="1"/>
    <col min="6148" max="6148" width="11.453125" customWidth="1"/>
    <col min="6149" max="6150" width="12.54296875" customWidth="1"/>
    <col min="6151" max="6151" width="10.26953125" bestFit="1" customWidth="1"/>
    <col min="6152" max="6157" width="11.26953125" customWidth="1"/>
    <col min="6158" max="6158" width="12.1796875" customWidth="1"/>
    <col min="6159" max="6159" width="4.08984375" customWidth="1"/>
    <col min="6160" max="6160" width="4.81640625" customWidth="1"/>
    <col min="6161" max="6161" width="11.26953125" customWidth="1"/>
    <col min="6162" max="6162" width="12" customWidth="1"/>
    <col min="6163" max="6163" width="12.26953125" customWidth="1"/>
    <col min="6164" max="6164" width="11" customWidth="1"/>
    <col min="6165" max="6165" width="10.81640625" customWidth="1"/>
    <col min="6166" max="6166" width="12" customWidth="1"/>
    <col min="6167" max="6167" width="14.81640625" customWidth="1"/>
    <col min="6168" max="6168" width="13.7265625" customWidth="1"/>
    <col min="6169" max="6169" width="13.81640625" customWidth="1"/>
    <col min="6173" max="6173" width="12.54296875" customWidth="1"/>
    <col min="6174" max="6174" width="13.1796875" customWidth="1"/>
    <col min="6401" max="6401" width="4.26953125" customWidth="1"/>
    <col min="6402" max="6402" width="18.26953125" customWidth="1"/>
    <col min="6403" max="6403" width="10.26953125" bestFit="1" customWidth="1"/>
    <col min="6404" max="6404" width="11.453125" customWidth="1"/>
    <col min="6405" max="6406" width="12.54296875" customWidth="1"/>
    <col min="6407" max="6407" width="10.26953125" bestFit="1" customWidth="1"/>
    <col min="6408" max="6413" width="11.26953125" customWidth="1"/>
    <col min="6414" max="6414" width="12.1796875" customWidth="1"/>
    <col min="6415" max="6415" width="4.08984375" customWidth="1"/>
    <col min="6416" max="6416" width="4.81640625" customWidth="1"/>
    <col min="6417" max="6417" width="11.26953125" customWidth="1"/>
    <col min="6418" max="6418" width="12" customWidth="1"/>
    <col min="6419" max="6419" width="12.26953125" customWidth="1"/>
    <col min="6420" max="6420" width="11" customWidth="1"/>
    <col min="6421" max="6421" width="10.81640625" customWidth="1"/>
    <col min="6422" max="6422" width="12" customWidth="1"/>
    <col min="6423" max="6423" width="14.81640625" customWidth="1"/>
    <col min="6424" max="6424" width="13.7265625" customWidth="1"/>
    <col min="6425" max="6425" width="13.81640625" customWidth="1"/>
    <col min="6429" max="6429" width="12.54296875" customWidth="1"/>
    <col min="6430" max="6430" width="13.1796875" customWidth="1"/>
    <col min="6657" max="6657" width="4.26953125" customWidth="1"/>
    <col min="6658" max="6658" width="18.26953125" customWidth="1"/>
    <col min="6659" max="6659" width="10.26953125" bestFit="1" customWidth="1"/>
    <col min="6660" max="6660" width="11.453125" customWidth="1"/>
    <col min="6661" max="6662" width="12.54296875" customWidth="1"/>
    <col min="6663" max="6663" width="10.26953125" bestFit="1" customWidth="1"/>
    <col min="6664" max="6669" width="11.26953125" customWidth="1"/>
    <col min="6670" max="6670" width="12.1796875" customWidth="1"/>
    <col min="6671" max="6671" width="4.08984375" customWidth="1"/>
    <col min="6672" max="6672" width="4.81640625" customWidth="1"/>
    <col min="6673" max="6673" width="11.26953125" customWidth="1"/>
    <col min="6674" max="6674" width="12" customWidth="1"/>
    <col min="6675" max="6675" width="12.26953125" customWidth="1"/>
    <col min="6676" max="6676" width="11" customWidth="1"/>
    <col min="6677" max="6677" width="10.81640625" customWidth="1"/>
    <col min="6678" max="6678" width="12" customWidth="1"/>
    <col min="6679" max="6679" width="14.81640625" customWidth="1"/>
    <col min="6680" max="6680" width="13.7265625" customWidth="1"/>
    <col min="6681" max="6681" width="13.81640625" customWidth="1"/>
    <col min="6685" max="6685" width="12.54296875" customWidth="1"/>
    <col min="6686" max="6686" width="13.1796875" customWidth="1"/>
    <col min="6913" max="6913" width="4.26953125" customWidth="1"/>
    <col min="6914" max="6914" width="18.26953125" customWidth="1"/>
    <col min="6915" max="6915" width="10.26953125" bestFit="1" customWidth="1"/>
    <col min="6916" max="6916" width="11.453125" customWidth="1"/>
    <col min="6917" max="6918" width="12.54296875" customWidth="1"/>
    <col min="6919" max="6919" width="10.26953125" bestFit="1" customWidth="1"/>
    <col min="6920" max="6925" width="11.26953125" customWidth="1"/>
    <col min="6926" max="6926" width="12.1796875" customWidth="1"/>
    <col min="6927" max="6927" width="4.08984375" customWidth="1"/>
    <col min="6928" max="6928" width="4.81640625" customWidth="1"/>
    <col min="6929" max="6929" width="11.26953125" customWidth="1"/>
    <col min="6930" max="6930" width="12" customWidth="1"/>
    <col min="6931" max="6931" width="12.26953125" customWidth="1"/>
    <col min="6932" max="6932" width="11" customWidth="1"/>
    <col min="6933" max="6933" width="10.81640625" customWidth="1"/>
    <col min="6934" max="6934" width="12" customWidth="1"/>
    <col min="6935" max="6935" width="14.81640625" customWidth="1"/>
    <col min="6936" max="6936" width="13.7265625" customWidth="1"/>
    <col min="6937" max="6937" width="13.81640625" customWidth="1"/>
    <col min="6941" max="6941" width="12.54296875" customWidth="1"/>
    <col min="6942" max="6942" width="13.1796875" customWidth="1"/>
    <col min="7169" max="7169" width="4.26953125" customWidth="1"/>
    <col min="7170" max="7170" width="18.26953125" customWidth="1"/>
    <col min="7171" max="7171" width="10.26953125" bestFit="1" customWidth="1"/>
    <col min="7172" max="7172" width="11.453125" customWidth="1"/>
    <col min="7173" max="7174" width="12.54296875" customWidth="1"/>
    <col min="7175" max="7175" width="10.26953125" bestFit="1" customWidth="1"/>
    <col min="7176" max="7181" width="11.26953125" customWidth="1"/>
    <col min="7182" max="7182" width="12.1796875" customWidth="1"/>
    <col min="7183" max="7183" width="4.08984375" customWidth="1"/>
    <col min="7184" max="7184" width="4.81640625" customWidth="1"/>
    <col min="7185" max="7185" width="11.26953125" customWidth="1"/>
    <col min="7186" max="7186" width="12" customWidth="1"/>
    <col min="7187" max="7187" width="12.26953125" customWidth="1"/>
    <col min="7188" max="7188" width="11" customWidth="1"/>
    <col min="7189" max="7189" width="10.81640625" customWidth="1"/>
    <col min="7190" max="7190" width="12" customWidth="1"/>
    <col min="7191" max="7191" width="14.81640625" customWidth="1"/>
    <col min="7192" max="7192" width="13.7265625" customWidth="1"/>
    <col min="7193" max="7193" width="13.81640625" customWidth="1"/>
    <col min="7197" max="7197" width="12.54296875" customWidth="1"/>
    <col min="7198" max="7198" width="13.1796875" customWidth="1"/>
    <col min="7425" max="7425" width="4.26953125" customWidth="1"/>
    <col min="7426" max="7426" width="18.26953125" customWidth="1"/>
    <col min="7427" max="7427" width="10.26953125" bestFit="1" customWidth="1"/>
    <col min="7428" max="7428" width="11.453125" customWidth="1"/>
    <col min="7429" max="7430" width="12.54296875" customWidth="1"/>
    <col min="7431" max="7431" width="10.26953125" bestFit="1" customWidth="1"/>
    <col min="7432" max="7437" width="11.26953125" customWidth="1"/>
    <col min="7438" max="7438" width="12.1796875" customWidth="1"/>
    <col min="7439" max="7439" width="4.08984375" customWidth="1"/>
    <col min="7440" max="7440" width="4.81640625" customWidth="1"/>
    <col min="7441" max="7441" width="11.26953125" customWidth="1"/>
    <col min="7442" max="7442" width="12" customWidth="1"/>
    <col min="7443" max="7443" width="12.26953125" customWidth="1"/>
    <col min="7444" max="7444" width="11" customWidth="1"/>
    <col min="7445" max="7445" width="10.81640625" customWidth="1"/>
    <col min="7446" max="7446" width="12" customWidth="1"/>
    <col min="7447" max="7447" width="14.81640625" customWidth="1"/>
    <col min="7448" max="7448" width="13.7265625" customWidth="1"/>
    <col min="7449" max="7449" width="13.81640625" customWidth="1"/>
    <col min="7453" max="7453" width="12.54296875" customWidth="1"/>
    <col min="7454" max="7454" width="13.1796875" customWidth="1"/>
    <col min="7681" max="7681" width="4.26953125" customWidth="1"/>
    <col min="7682" max="7682" width="18.26953125" customWidth="1"/>
    <col min="7683" max="7683" width="10.26953125" bestFit="1" customWidth="1"/>
    <col min="7684" max="7684" width="11.453125" customWidth="1"/>
    <col min="7685" max="7686" width="12.54296875" customWidth="1"/>
    <col min="7687" max="7687" width="10.26953125" bestFit="1" customWidth="1"/>
    <col min="7688" max="7693" width="11.26953125" customWidth="1"/>
    <col min="7694" max="7694" width="12.1796875" customWidth="1"/>
    <col min="7695" max="7695" width="4.08984375" customWidth="1"/>
    <col min="7696" max="7696" width="4.81640625" customWidth="1"/>
    <col min="7697" max="7697" width="11.26953125" customWidth="1"/>
    <col min="7698" max="7698" width="12" customWidth="1"/>
    <col min="7699" max="7699" width="12.26953125" customWidth="1"/>
    <col min="7700" max="7700" width="11" customWidth="1"/>
    <col min="7701" max="7701" width="10.81640625" customWidth="1"/>
    <col min="7702" max="7702" width="12" customWidth="1"/>
    <col min="7703" max="7703" width="14.81640625" customWidth="1"/>
    <col min="7704" max="7704" width="13.7265625" customWidth="1"/>
    <col min="7705" max="7705" width="13.81640625" customWidth="1"/>
    <col min="7709" max="7709" width="12.54296875" customWidth="1"/>
    <col min="7710" max="7710" width="13.1796875" customWidth="1"/>
    <col min="7937" max="7937" width="4.26953125" customWidth="1"/>
    <col min="7938" max="7938" width="18.26953125" customWidth="1"/>
    <col min="7939" max="7939" width="10.26953125" bestFit="1" customWidth="1"/>
    <col min="7940" max="7940" width="11.453125" customWidth="1"/>
    <col min="7941" max="7942" width="12.54296875" customWidth="1"/>
    <col min="7943" max="7943" width="10.26953125" bestFit="1" customWidth="1"/>
    <col min="7944" max="7949" width="11.26953125" customWidth="1"/>
    <col min="7950" max="7950" width="12.1796875" customWidth="1"/>
    <col min="7951" max="7951" width="4.08984375" customWidth="1"/>
    <col min="7952" max="7952" width="4.81640625" customWidth="1"/>
    <col min="7953" max="7953" width="11.26953125" customWidth="1"/>
    <col min="7954" max="7954" width="12" customWidth="1"/>
    <col min="7955" max="7955" width="12.26953125" customWidth="1"/>
    <col min="7956" max="7956" width="11" customWidth="1"/>
    <col min="7957" max="7957" width="10.81640625" customWidth="1"/>
    <col min="7958" max="7958" width="12" customWidth="1"/>
    <col min="7959" max="7959" width="14.81640625" customWidth="1"/>
    <col min="7960" max="7960" width="13.7265625" customWidth="1"/>
    <col min="7961" max="7961" width="13.81640625" customWidth="1"/>
    <col min="7965" max="7965" width="12.54296875" customWidth="1"/>
    <col min="7966" max="7966" width="13.1796875" customWidth="1"/>
    <col min="8193" max="8193" width="4.26953125" customWidth="1"/>
    <col min="8194" max="8194" width="18.26953125" customWidth="1"/>
    <col min="8195" max="8195" width="10.26953125" bestFit="1" customWidth="1"/>
    <col min="8196" max="8196" width="11.453125" customWidth="1"/>
    <col min="8197" max="8198" width="12.54296875" customWidth="1"/>
    <col min="8199" max="8199" width="10.26953125" bestFit="1" customWidth="1"/>
    <col min="8200" max="8205" width="11.26953125" customWidth="1"/>
    <col min="8206" max="8206" width="12.1796875" customWidth="1"/>
    <col min="8207" max="8207" width="4.08984375" customWidth="1"/>
    <col min="8208" max="8208" width="4.81640625" customWidth="1"/>
    <col min="8209" max="8209" width="11.26953125" customWidth="1"/>
    <col min="8210" max="8210" width="12" customWidth="1"/>
    <col min="8211" max="8211" width="12.26953125" customWidth="1"/>
    <col min="8212" max="8212" width="11" customWidth="1"/>
    <col min="8213" max="8213" width="10.81640625" customWidth="1"/>
    <col min="8214" max="8214" width="12" customWidth="1"/>
    <col min="8215" max="8215" width="14.81640625" customWidth="1"/>
    <col min="8216" max="8216" width="13.7265625" customWidth="1"/>
    <col min="8217" max="8217" width="13.81640625" customWidth="1"/>
    <col min="8221" max="8221" width="12.54296875" customWidth="1"/>
    <col min="8222" max="8222" width="13.1796875" customWidth="1"/>
    <col min="8449" max="8449" width="4.26953125" customWidth="1"/>
    <col min="8450" max="8450" width="18.26953125" customWidth="1"/>
    <col min="8451" max="8451" width="10.26953125" bestFit="1" customWidth="1"/>
    <col min="8452" max="8452" width="11.453125" customWidth="1"/>
    <col min="8453" max="8454" width="12.54296875" customWidth="1"/>
    <col min="8455" max="8455" width="10.26953125" bestFit="1" customWidth="1"/>
    <col min="8456" max="8461" width="11.26953125" customWidth="1"/>
    <col min="8462" max="8462" width="12.1796875" customWidth="1"/>
    <col min="8463" max="8463" width="4.08984375" customWidth="1"/>
    <col min="8464" max="8464" width="4.81640625" customWidth="1"/>
    <col min="8465" max="8465" width="11.26953125" customWidth="1"/>
    <col min="8466" max="8466" width="12" customWidth="1"/>
    <col min="8467" max="8467" width="12.26953125" customWidth="1"/>
    <col min="8468" max="8468" width="11" customWidth="1"/>
    <col min="8469" max="8469" width="10.81640625" customWidth="1"/>
    <col min="8470" max="8470" width="12" customWidth="1"/>
    <col min="8471" max="8471" width="14.81640625" customWidth="1"/>
    <col min="8472" max="8472" width="13.7265625" customWidth="1"/>
    <col min="8473" max="8473" width="13.81640625" customWidth="1"/>
    <col min="8477" max="8477" width="12.54296875" customWidth="1"/>
    <col min="8478" max="8478" width="13.1796875" customWidth="1"/>
    <col min="8705" max="8705" width="4.26953125" customWidth="1"/>
    <col min="8706" max="8706" width="18.26953125" customWidth="1"/>
    <col min="8707" max="8707" width="10.26953125" bestFit="1" customWidth="1"/>
    <col min="8708" max="8708" width="11.453125" customWidth="1"/>
    <col min="8709" max="8710" width="12.54296875" customWidth="1"/>
    <col min="8711" max="8711" width="10.26953125" bestFit="1" customWidth="1"/>
    <col min="8712" max="8717" width="11.26953125" customWidth="1"/>
    <col min="8718" max="8718" width="12.1796875" customWidth="1"/>
    <col min="8719" max="8719" width="4.08984375" customWidth="1"/>
    <col min="8720" max="8720" width="4.81640625" customWidth="1"/>
    <col min="8721" max="8721" width="11.26953125" customWidth="1"/>
    <col min="8722" max="8722" width="12" customWidth="1"/>
    <col min="8723" max="8723" width="12.26953125" customWidth="1"/>
    <col min="8724" max="8724" width="11" customWidth="1"/>
    <col min="8725" max="8725" width="10.81640625" customWidth="1"/>
    <col min="8726" max="8726" width="12" customWidth="1"/>
    <col min="8727" max="8727" width="14.81640625" customWidth="1"/>
    <col min="8728" max="8728" width="13.7265625" customWidth="1"/>
    <col min="8729" max="8729" width="13.81640625" customWidth="1"/>
    <col min="8733" max="8733" width="12.54296875" customWidth="1"/>
    <col min="8734" max="8734" width="13.1796875" customWidth="1"/>
    <col min="8961" max="8961" width="4.26953125" customWidth="1"/>
    <col min="8962" max="8962" width="18.26953125" customWidth="1"/>
    <col min="8963" max="8963" width="10.26953125" bestFit="1" customWidth="1"/>
    <col min="8964" max="8964" width="11.453125" customWidth="1"/>
    <col min="8965" max="8966" width="12.54296875" customWidth="1"/>
    <col min="8967" max="8967" width="10.26953125" bestFit="1" customWidth="1"/>
    <col min="8968" max="8973" width="11.26953125" customWidth="1"/>
    <col min="8974" max="8974" width="12.1796875" customWidth="1"/>
    <col min="8975" max="8975" width="4.08984375" customWidth="1"/>
    <col min="8976" max="8976" width="4.81640625" customWidth="1"/>
    <col min="8977" max="8977" width="11.26953125" customWidth="1"/>
    <col min="8978" max="8978" width="12" customWidth="1"/>
    <col min="8979" max="8979" width="12.26953125" customWidth="1"/>
    <col min="8980" max="8980" width="11" customWidth="1"/>
    <col min="8981" max="8981" width="10.81640625" customWidth="1"/>
    <col min="8982" max="8982" width="12" customWidth="1"/>
    <col min="8983" max="8983" width="14.81640625" customWidth="1"/>
    <col min="8984" max="8984" width="13.7265625" customWidth="1"/>
    <col min="8985" max="8985" width="13.81640625" customWidth="1"/>
    <col min="8989" max="8989" width="12.54296875" customWidth="1"/>
    <col min="8990" max="8990" width="13.1796875" customWidth="1"/>
    <col min="9217" max="9217" width="4.26953125" customWidth="1"/>
    <col min="9218" max="9218" width="18.26953125" customWidth="1"/>
    <col min="9219" max="9219" width="10.26953125" bestFit="1" customWidth="1"/>
    <col min="9220" max="9220" width="11.453125" customWidth="1"/>
    <col min="9221" max="9222" width="12.54296875" customWidth="1"/>
    <col min="9223" max="9223" width="10.26953125" bestFit="1" customWidth="1"/>
    <col min="9224" max="9229" width="11.26953125" customWidth="1"/>
    <col min="9230" max="9230" width="12.1796875" customWidth="1"/>
    <col min="9231" max="9231" width="4.08984375" customWidth="1"/>
    <col min="9232" max="9232" width="4.81640625" customWidth="1"/>
    <col min="9233" max="9233" width="11.26953125" customWidth="1"/>
    <col min="9234" max="9234" width="12" customWidth="1"/>
    <col min="9235" max="9235" width="12.26953125" customWidth="1"/>
    <col min="9236" max="9236" width="11" customWidth="1"/>
    <col min="9237" max="9237" width="10.81640625" customWidth="1"/>
    <col min="9238" max="9238" width="12" customWidth="1"/>
    <col min="9239" max="9239" width="14.81640625" customWidth="1"/>
    <col min="9240" max="9240" width="13.7265625" customWidth="1"/>
    <col min="9241" max="9241" width="13.81640625" customWidth="1"/>
    <col min="9245" max="9245" width="12.54296875" customWidth="1"/>
    <col min="9246" max="9246" width="13.1796875" customWidth="1"/>
    <col min="9473" max="9473" width="4.26953125" customWidth="1"/>
    <col min="9474" max="9474" width="18.26953125" customWidth="1"/>
    <col min="9475" max="9475" width="10.26953125" bestFit="1" customWidth="1"/>
    <col min="9476" max="9476" width="11.453125" customWidth="1"/>
    <col min="9477" max="9478" width="12.54296875" customWidth="1"/>
    <col min="9479" max="9479" width="10.26953125" bestFit="1" customWidth="1"/>
    <col min="9480" max="9485" width="11.26953125" customWidth="1"/>
    <col min="9486" max="9486" width="12.1796875" customWidth="1"/>
    <col min="9487" max="9487" width="4.08984375" customWidth="1"/>
    <col min="9488" max="9488" width="4.81640625" customWidth="1"/>
    <col min="9489" max="9489" width="11.26953125" customWidth="1"/>
    <col min="9490" max="9490" width="12" customWidth="1"/>
    <col min="9491" max="9491" width="12.26953125" customWidth="1"/>
    <col min="9492" max="9492" width="11" customWidth="1"/>
    <col min="9493" max="9493" width="10.81640625" customWidth="1"/>
    <col min="9494" max="9494" width="12" customWidth="1"/>
    <col min="9495" max="9495" width="14.81640625" customWidth="1"/>
    <col min="9496" max="9496" width="13.7265625" customWidth="1"/>
    <col min="9497" max="9497" width="13.81640625" customWidth="1"/>
    <col min="9501" max="9501" width="12.54296875" customWidth="1"/>
    <col min="9502" max="9502" width="13.1796875" customWidth="1"/>
    <col min="9729" max="9729" width="4.26953125" customWidth="1"/>
    <col min="9730" max="9730" width="18.26953125" customWidth="1"/>
    <col min="9731" max="9731" width="10.26953125" bestFit="1" customWidth="1"/>
    <col min="9732" max="9732" width="11.453125" customWidth="1"/>
    <col min="9733" max="9734" width="12.54296875" customWidth="1"/>
    <col min="9735" max="9735" width="10.26953125" bestFit="1" customWidth="1"/>
    <col min="9736" max="9741" width="11.26953125" customWidth="1"/>
    <col min="9742" max="9742" width="12.1796875" customWidth="1"/>
    <col min="9743" max="9743" width="4.08984375" customWidth="1"/>
    <col min="9744" max="9744" width="4.81640625" customWidth="1"/>
    <col min="9745" max="9745" width="11.26953125" customWidth="1"/>
    <col min="9746" max="9746" width="12" customWidth="1"/>
    <col min="9747" max="9747" width="12.26953125" customWidth="1"/>
    <col min="9748" max="9748" width="11" customWidth="1"/>
    <col min="9749" max="9749" width="10.81640625" customWidth="1"/>
    <col min="9750" max="9750" width="12" customWidth="1"/>
    <col min="9751" max="9751" width="14.81640625" customWidth="1"/>
    <col min="9752" max="9752" width="13.7265625" customWidth="1"/>
    <col min="9753" max="9753" width="13.81640625" customWidth="1"/>
    <col min="9757" max="9757" width="12.54296875" customWidth="1"/>
    <col min="9758" max="9758" width="13.1796875" customWidth="1"/>
    <col min="9985" max="9985" width="4.26953125" customWidth="1"/>
    <col min="9986" max="9986" width="18.26953125" customWidth="1"/>
    <col min="9987" max="9987" width="10.26953125" bestFit="1" customWidth="1"/>
    <col min="9988" max="9988" width="11.453125" customWidth="1"/>
    <col min="9989" max="9990" width="12.54296875" customWidth="1"/>
    <col min="9991" max="9991" width="10.26953125" bestFit="1" customWidth="1"/>
    <col min="9992" max="9997" width="11.26953125" customWidth="1"/>
    <col min="9998" max="9998" width="12.1796875" customWidth="1"/>
    <col min="9999" max="9999" width="4.08984375" customWidth="1"/>
    <col min="10000" max="10000" width="4.81640625" customWidth="1"/>
    <col min="10001" max="10001" width="11.26953125" customWidth="1"/>
    <col min="10002" max="10002" width="12" customWidth="1"/>
    <col min="10003" max="10003" width="12.26953125" customWidth="1"/>
    <col min="10004" max="10004" width="11" customWidth="1"/>
    <col min="10005" max="10005" width="10.81640625" customWidth="1"/>
    <col min="10006" max="10006" width="12" customWidth="1"/>
    <col min="10007" max="10007" width="14.81640625" customWidth="1"/>
    <col min="10008" max="10008" width="13.7265625" customWidth="1"/>
    <col min="10009" max="10009" width="13.81640625" customWidth="1"/>
    <col min="10013" max="10013" width="12.54296875" customWidth="1"/>
    <col min="10014" max="10014" width="13.1796875" customWidth="1"/>
    <col min="10241" max="10241" width="4.26953125" customWidth="1"/>
    <col min="10242" max="10242" width="18.26953125" customWidth="1"/>
    <col min="10243" max="10243" width="10.26953125" bestFit="1" customWidth="1"/>
    <col min="10244" max="10244" width="11.453125" customWidth="1"/>
    <col min="10245" max="10246" width="12.54296875" customWidth="1"/>
    <col min="10247" max="10247" width="10.26953125" bestFit="1" customWidth="1"/>
    <col min="10248" max="10253" width="11.26953125" customWidth="1"/>
    <col min="10254" max="10254" width="12.1796875" customWidth="1"/>
    <col min="10255" max="10255" width="4.08984375" customWidth="1"/>
    <col min="10256" max="10256" width="4.81640625" customWidth="1"/>
    <col min="10257" max="10257" width="11.26953125" customWidth="1"/>
    <col min="10258" max="10258" width="12" customWidth="1"/>
    <col min="10259" max="10259" width="12.26953125" customWidth="1"/>
    <col min="10260" max="10260" width="11" customWidth="1"/>
    <col min="10261" max="10261" width="10.81640625" customWidth="1"/>
    <col min="10262" max="10262" width="12" customWidth="1"/>
    <col min="10263" max="10263" width="14.81640625" customWidth="1"/>
    <col min="10264" max="10264" width="13.7265625" customWidth="1"/>
    <col min="10265" max="10265" width="13.81640625" customWidth="1"/>
    <col min="10269" max="10269" width="12.54296875" customWidth="1"/>
    <col min="10270" max="10270" width="13.1796875" customWidth="1"/>
    <col min="10497" max="10497" width="4.26953125" customWidth="1"/>
    <col min="10498" max="10498" width="18.26953125" customWidth="1"/>
    <col min="10499" max="10499" width="10.26953125" bestFit="1" customWidth="1"/>
    <col min="10500" max="10500" width="11.453125" customWidth="1"/>
    <col min="10501" max="10502" width="12.54296875" customWidth="1"/>
    <col min="10503" max="10503" width="10.26953125" bestFit="1" customWidth="1"/>
    <col min="10504" max="10509" width="11.26953125" customWidth="1"/>
    <col min="10510" max="10510" width="12.1796875" customWidth="1"/>
    <col min="10511" max="10511" width="4.08984375" customWidth="1"/>
    <col min="10512" max="10512" width="4.81640625" customWidth="1"/>
    <col min="10513" max="10513" width="11.26953125" customWidth="1"/>
    <col min="10514" max="10514" width="12" customWidth="1"/>
    <col min="10515" max="10515" width="12.26953125" customWidth="1"/>
    <col min="10516" max="10516" width="11" customWidth="1"/>
    <col min="10517" max="10517" width="10.81640625" customWidth="1"/>
    <col min="10518" max="10518" width="12" customWidth="1"/>
    <col min="10519" max="10519" width="14.81640625" customWidth="1"/>
    <col min="10520" max="10520" width="13.7265625" customWidth="1"/>
    <col min="10521" max="10521" width="13.81640625" customWidth="1"/>
    <col min="10525" max="10525" width="12.54296875" customWidth="1"/>
    <col min="10526" max="10526" width="13.1796875" customWidth="1"/>
    <col min="10753" max="10753" width="4.26953125" customWidth="1"/>
    <col min="10754" max="10754" width="18.26953125" customWidth="1"/>
    <col min="10755" max="10755" width="10.26953125" bestFit="1" customWidth="1"/>
    <col min="10756" max="10756" width="11.453125" customWidth="1"/>
    <col min="10757" max="10758" width="12.54296875" customWidth="1"/>
    <col min="10759" max="10759" width="10.26953125" bestFit="1" customWidth="1"/>
    <col min="10760" max="10765" width="11.26953125" customWidth="1"/>
    <col min="10766" max="10766" width="12.1796875" customWidth="1"/>
    <col min="10767" max="10767" width="4.08984375" customWidth="1"/>
    <col min="10768" max="10768" width="4.81640625" customWidth="1"/>
    <col min="10769" max="10769" width="11.26953125" customWidth="1"/>
    <col min="10770" max="10770" width="12" customWidth="1"/>
    <col min="10771" max="10771" width="12.26953125" customWidth="1"/>
    <col min="10772" max="10772" width="11" customWidth="1"/>
    <col min="10773" max="10773" width="10.81640625" customWidth="1"/>
    <col min="10774" max="10774" width="12" customWidth="1"/>
    <col min="10775" max="10775" width="14.81640625" customWidth="1"/>
    <col min="10776" max="10776" width="13.7265625" customWidth="1"/>
    <col min="10777" max="10777" width="13.81640625" customWidth="1"/>
    <col min="10781" max="10781" width="12.54296875" customWidth="1"/>
    <col min="10782" max="10782" width="13.1796875" customWidth="1"/>
    <col min="11009" max="11009" width="4.26953125" customWidth="1"/>
    <col min="11010" max="11010" width="18.26953125" customWidth="1"/>
    <col min="11011" max="11011" width="10.26953125" bestFit="1" customWidth="1"/>
    <col min="11012" max="11012" width="11.453125" customWidth="1"/>
    <col min="11013" max="11014" width="12.54296875" customWidth="1"/>
    <col min="11015" max="11015" width="10.26953125" bestFit="1" customWidth="1"/>
    <col min="11016" max="11021" width="11.26953125" customWidth="1"/>
    <col min="11022" max="11022" width="12.1796875" customWidth="1"/>
    <col min="11023" max="11023" width="4.08984375" customWidth="1"/>
    <col min="11024" max="11024" width="4.81640625" customWidth="1"/>
    <col min="11025" max="11025" width="11.26953125" customWidth="1"/>
    <col min="11026" max="11026" width="12" customWidth="1"/>
    <col min="11027" max="11027" width="12.26953125" customWidth="1"/>
    <col min="11028" max="11028" width="11" customWidth="1"/>
    <col min="11029" max="11029" width="10.81640625" customWidth="1"/>
    <col min="11030" max="11030" width="12" customWidth="1"/>
    <col min="11031" max="11031" width="14.81640625" customWidth="1"/>
    <col min="11032" max="11032" width="13.7265625" customWidth="1"/>
    <col min="11033" max="11033" width="13.81640625" customWidth="1"/>
    <col min="11037" max="11037" width="12.54296875" customWidth="1"/>
    <col min="11038" max="11038" width="13.1796875" customWidth="1"/>
    <col min="11265" max="11265" width="4.26953125" customWidth="1"/>
    <col min="11266" max="11266" width="18.26953125" customWidth="1"/>
    <col min="11267" max="11267" width="10.26953125" bestFit="1" customWidth="1"/>
    <col min="11268" max="11268" width="11.453125" customWidth="1"/>
    <col min="11269" max="11270" width="12.54296875" customWidth="1"/>
    <col min="11271" max="11271" width="10.26953125" bestFit="1" customWidth="1"/>
    <col min="11272" max="11277" width="11.26953125" customWidth="1"/>
    <col min="11278" max="11278" width="12.1796875" customWidth="1"/>
    <col min="11279" max="11279" width="4.08984375" customWidth="1"/>
    <col min="11280" max="11280" width="4.81640625" customWidth="1"/>
    <col min="11281" max="11281" width="11.26953125" customWidth="1"/>
    <col min="11282" max="11282" width="12" customWidth="1"/>
    <col min="11283" max="11283" width="12.26953125" customWidth="1"/>
    <col min="11284" max="11284" width="11" customWidth="1"/>
    <col min="11285" max="11285" width="10.81640625" customWidth="1"/>
    <col min="11286" max="11286" width="12" customWidth="1"/>
    <col min="11287" max="11287" width="14.81640625" customWidth="1"/>
    <col min="11288" max="11288" width="13.7265625" customWidth="1"/>
    <col min="11289" max="11289" width="13.81640625" customWidth="1"/>
    <col min="11293" max="11293" width="12.54296875" customWidth="1"/>
    <col min="11294" max="11294" width="13.1796875" customWidth="1"/>
    <col min="11521" max="11521" width="4.26953125" customWidth="1"/>
    <col min="11522" max="11522" width="18.26953125" customWidth="1"/>
    <col min="11523" max="11523" width="10.26953125" bestFit="1" customWidth="1"/>
    <col min="11524" max="11524" width="11.453125" customWidth="1"/>
    <col min="11525" max="11526" width="12.54296875" customWidth="1"/>
    <col min="11527" max="11527" width="10.26953125" bestFit="1" customWidth="1"/>
    <col min="11528" max="11533" width="11.26953125" customWidth="1"/>
    <col min="11534" max="11534" width="12.1796875" customWidth="1"/>
    <col min="11535" max="11535" width="4.08984375" customWidth="1"/>
    <col min="11536" max="11536" width="4.81640625" customWidth="1"/>
    <col min="11537" max="11537" width="11.26953125" customWidth="1"/>
    <col min="11538" max="11538" width="12" customWidth="1"/>
    <col min="11539" max="11539" width="12.26953125" customWidth="1"/>
    <col min="11540" max="11540" width="11" customWidth="1"/>
    <col min="11541" max="11541" width="10.81640625" customWidth="1"/>
    <col min="11542" max="11542" width="12" customWidth="1"/>
    <col min="11543" max="11543" width="14.81640625" customWidth="1"/>
    <col min="11544" max="11544" width="13.7265625" customWidth="1"/>
    <col min="11545" max="11545" width="13.81640625" customWidth="1"/>
    <col min="11549" max="11549" width="12.54296875" customWidth="1"/>
    <col min="11550" max="11550" width="13.1796875" customWidth="1"/>
    <col min="11777" max="11777" width="4.26953125" customWidth="1"/>
    <col min="11778" max="11778" width="18.26953125" customWidth="1"/>
    <col min="11779" max="11779" width="10.26953125" bestFit="1" customWidth="1"/>
    <col min="11780" max="11780" width="11.453125" customWidth="1"/>
    <col min="11781" max="11782" width="12.54296875" customWidth="1"/>
    <col min="11783" max="11783" width="10.26953125" bestFit="1" customWidth="1"/>
    <col min="11784" max="11789" width="11.26953125" customWidth="1"/>
    <col min="11790" max="11790" width="12.1796875" customWidth="1"/>
    <col min="11791" max="11791" width="4.08984375" customWidth="1"/>
    <col min="11792" max="11792" width="4.81640625" customWidth="1"/>
    <col min="11793" max="11793" width="11.26953125" customWidth="1"/>
    <col min="11794" max="11794" width="12" customWidth="1"/>
    <col min="11795" max="11795" width="12.26953125" customWidth="1"/>
    <col min="11796" max="11796" width="11" customWidth="1"/>
    <col min="11797" max="11797" width="10.81640625" customWidth="1"/>
    <col min="11798" max="11798" width="12" customWidth="1"/>
    <col min="11799" max="11799" width="14.81640625" customWidth="1"/>
    <col min="11800" max="11800" width="13.7265625" customWidth="1"/>
    <col min="11801" max="11801" width="13.81640625" customWidth="1"/>
    <col min="11805" max="11805" width="12.54296875" customWidth="1"/>
    <col min="11806" max="11806" width="13.1796875" customWidth="1"/>
    <col min="12033" max="12033" width="4.26953125" customWidth="1"/>
    <col min="12034" max="12034" width="18.26953125" customWidth="1"/>
    <col min="12035" max="12035" width="10.26953125" bestFit="1" customWidth="1"/>
    <col min="12036" max="12036" width="11.453125" customWidth="1"/>
    <col min="12037" max="12038" width="12.54296875" customWidth="1"/>
    <col min="12039" max="12039" width="10.26953125" bestFit="1" customWidth="1"/>
    <col min="12040" max="12045" width="11.26953125" customWidth="1"/>
    <col min="12046" max="12046" width="12.1796875" customWidth="1"/>
    <col min="12047" max="12047" width="4.08984375" customWidth="1"/>
    <col min="12048" max="12048" width="4.81640625" customWidth="1"/>
    <col min="12049" max="12049" width="11.26953125" customWidth="1"/>
    <col min="12050" max="12050" width="12" customWidth="1"/>
    <col min="12051" max="12051" width="12.26953125" customWidth="1"/>
    <col min="12052" max="12052" width="11" customWidth="1"/>
    <col min="12053" max="12053" width="10.81640625" customWidth="1"/>
    <col min="12054" max="12054" width="12" customWidth="1"/>
    <col min="12055" max="12055" width="14.81640625" customWidth="1"/>
    <col min="12056" max="12056" width="13.7265625" customWidth="1"/>
    <col min="12057" max="12057" width="13.81640625" customWidth="1"/>
    <col min="12061" max="12061" width="12.54296875" customWidth="1"/>
    <col min="12062" max="12062" width="13.1796875" customWidth="1"/>
    <col min="12289" max="12289" width="4.26953125" customWidth="1"/>
    <col min="12290" max="12290" width="18.26953125" customWidth="1"/>
    <col min="12291" max="12291" width="10.26953125" bestFit="1" customWidth="1"/>
    <col min="12292" max="12292" width="11.453125" customWidth="1"/>
    <col min="12293" max="12294" width="12.54296875" customWidth="1"/>
    <col min="12295" max="12295" width="10.26953125" bestFit="1" customWidth="1"/>
    <col min="12296" max="12301" width="11.26953125" customWidth="1"/>
    <col min="12302" max="12302" width="12.1796875" customWidth="1"/>
    <col min="12303" max="12303" width="4.08984375" customWidth="1"/>
    <col min="12304" max="12304" width="4.81640625" customWidth="1"/>
    <col min="12305" max="12305" width="11.26953125" customWidth="1"/>
    <col min="12306" max="12306" width="12" customWidth="1"/>
    <col min="12307" max="12307" width="12.26953125" customWidth="1"/>
    <col min="12308" max="12308" width="11" customWidth="1"/>
    <col min="12309" max="12309" width="10.81640625" customWidth="1"/>
    <col min="12310" max="12310" width="12" customWidth="1"/>
    <col min="12311" max="12311" width="14.81640625" customWidth="1"/>
    <col min="12312" max="12312" width="13.7265625" customWidth="1"/>
    <col min="12313" max="12313" width="13.81640625" customWidth="1"/>
    <col min="12317" max="12317" width="12.54296875" customWidth="1"/>
    <col min="12318" max="12318" width="13.1796875" customWidth="1"/>
    <col min="12545" max="12545" width="4.26953125" customWidth="1"/>
    <col min="12546" max="12546" width="18.26953125" customWidth="1"/>
    <col min="12547" max="12547" width="10.26953125" bestFit="1" customWidth="1"/>
    <col min="12548" max="12548" width="11.453125" customWidth="1"/>
    <col min="12549" max="12550" width="12.54296875" customWidth="1"/>
    <col min="12551" max="12551" width="10.26953125" bestFit="1" customWidth="1"/>
    <col min="12552" max="12557" width="11.26953125" customWidth="1"/>
    <col min="12558" max="12558" width="12.1796875" customWidth="1"/>
    <col min="12559" max="12559" width="4.08984375" customWidth="1"/>
    <col min="12560" max="12560" width="4.81640625" customWidth="1"/>
    <col min="12561" max="12561" width="11.26953125" customWidth="1"/>
    <col min="12562" max="12562" width="12" customWidth="1"/>
    <col min="12563" max="12563" width="12.26953125" customWidth="1"/>
    <col min="12564" max="12564" width="11" customWidth="1"/>
    <col min="12565" max="12565" width="10.81640625" customWidth="1"/>
    <col min="12566" max="12566" width="12" customWidth="1"/>
    <col min="12567" max="12567" width="14.81640625" customWidth="1"/>
    <col min="12568" max="12568" width="13.7265625" customWidth="1"/>
    <col min="12569" max="12569" width="13.81640625" customWidth="1"/>
    <col min="12573" max="12573" width="12.54296875" customWidth="1"/>
    <col min="12574" max="12574" width="13.1796875" customWidth="1"/>
    <col min="12801" max="12801" width="4.26953125" customWidth="1"/>
    <col min="12802" max="12802" width="18.26953125" customWidth="1"/>
    <col min="12803" max="12803" width="10.26953125" bestFit="1" customWidth="1"/>
    <col min="12804" max="12804" width="11.453125" customWidth="1"/>
    <col min="12805" max="12806" width="12.54296875" customWidth="1"/>
    <col min="12807" max="12807" width="10.26953125" bestFit="1" customWidth="1"/>
    <col min="12808" max="12813" width="11.26953125" customWidth="1"/>
    <col min="12814" max="12814" width="12.1796875" customWidth="1"/>
    <col min="12815" max="12815" width="4.08984375" customWidth="1"/>
    <col min="12816" max="12816" width="4.81640625" customWidth="1"/>
    <col min="12817" max="12817" width="11.26953125" customWidth="1"/>
    <col min="12818" max="12818" width="12" customWidth="1"/>
    <col min="12819" max="12819" width="12.26953125" customWidth="1"/>
    <col min="12820" max="12820" width="11" customWidth="1"/>
    <col min="12821" max="12821" width="10.81640625" customWidth="1"/>
    <col min="12822" max="12822" width="12" customWidth="1"/>
    <col min="12823" max="12823" width="14.81640625" customWidth="1"/>
    <col min="12824" max="12824" width="13.7265625" customWidth="1"/>
    <col min="12825" max="12825" width="13.81640625" customWidth="1"/>
    <col min="12829" max="12829" width="12.54296875" customWidth="1"/>
    <col min="12830" max="12830" width="13.1796875" customWidth="1"/>
    <col min="13057" max="13057" width="4.26953125" customWidth="1"/>
    <col min="13058" max="13058" width="18.26953125" customWidth="1"/>
    <col min="13059" max="13059" width="10.26953125" bestFit="1" customWidth="1"/>
    <col min="13060" max="13060" width="11.453125" customWidth="1"/>
    <col min="13061" max="13062" width="12.54296875" customWidth="1"/>
    <col min="13063" max="13063" width="10.26953125" bestFit="1" customWidth="1"/>
    <col min="13064" max="13069" width="11.26953125" customWidth="1"/>
    <col min="13070" max="13070" width="12.1796875" customWidth="1"/>
    <col min="13071" max="13071" width="4.08984375" customWidth="1"/>
    <col min="13072" max="13072" width="4.81640625" customWidth="1"/>
    <col min="13073" max="13073" width="11.26953125" customWidth="1"/>
    <col min="13074" max="13074" width="12" customWidth="1"/>
    <col min="13075" max="13075" width="12.26953125" customWidth="1"/>
    <col min="13076" max="13076" width="11" customWidth="1"/>
    <col min="13077" max="13077" width="10.81640625" customWidth="1"/>
    <col min="13078" max="13078" width="12" customWidth="1"/>
    <col min="13079" max="13079" width="14.81640625" customWidth="1"/>
    <col min="13080" max="13080" width="13.7265625" customWidth="1"/>
    <col min="13081" max="13081" width="13.81640625" customWidth="1"/>
    <col min="13085" max="13085" width="12.54296875" customWidth="1"/>
    <col min="13086" max="13086" width="13.1796875" customWidth="1"/>
    <col min="13313" max="13313" width="4.26953125" customWidth="1"/>
    <col min="13314" max="13314" width="18.26953125" customWidth="1"/>
    <col min="13315" max="13315" width="10.26953125" bestFit="1" customWidth="1"/>
    <col min="13316" max="13316" width="11.453125" customWidth="1"/>
    <col min="13317" max="13318" width="12.54296875" customWidth="1"/>
    <col min="13319" max="13319" width="10.26953125" bestFit="1" customWidth="1"/>
    <col min="13320" max="13325" width="11.26953125" customWidth="1"/>
    <col min="13326" max="13326" width="12.1796875" customWidth="1"/>
    <col min="13327" max="13327" width="4.08984375" customWidth="1"/>
    <col min="13328" max="13328" width="4.81640625" customWidth="1"/>
    <col min="13329" max="13329" width="11.26953125" customWidth="1"/>
    <col min="13330" max="13330" width="12" customWidth="1"/>
    <col min="13331" max="13331" width="12.26953125" customWidth="1"/>
    <col min="13332" max="13332" width="11" customWidth="1"/>
    <col min="13333" max="13333" width="10.81640625" customWidth="1"/>
    <col min="13334" max="13334" width="12" customWidth="1"/>
    <col min="13335" max="13335" width="14.81640625" customWidth="1"/>
    <col min="13336" max="13336" width="13.7265625" customWidth="1"/>
    <col min="13337" max="13337" width="13.81640625" customWidth="1"/>
    <col min="13341" max="13341" width="12.54296875" customWidth="1"/>
    <col min="13342" max="13342" width="13.1796875" customWidth="1"/>
    <col min="13569" max="13569" width="4.26953125" customWidth="1"/>
    <col min="13570" max="13570" width="18.26953125" customWidth="1"/>
    <col min="13571" max="13571" width="10.26953125" bestFit="1" customWidth="1"/>
    <col min="13572" max="13572" width="11.453125" customWidth="1"/>
    <col min="13573" max="13574" width="12.54296875" customWidth="1"/>
    <col min="13575" max="13575" width="10.26953125" bestFit="1" customWidth="1"/>
    <col min="13576" max="13581" width="11.26953125" customWidth="1"/>
    <col min="13582" max="13582" width="12.1796875" customWidth="1"/>
    <col min="13583" max="13583" width="4.08984375" customWidth="1"/>
    <col min="13584" max="13584" width="4.81640625" customWidth="1"/>
    <col min="13585" max="13585" width="11.26953125" customWidth="1"/>
    <col min="13586" max="13586" width="12" customWidth="1"/>
    <col min="13587" max="13587" width="12.26953125" customWidth="1"/>
    <col min="13588" max="13588" width="11" customWidth="1"/>
    <col min="13589" max="13589" width="10.81640625" customWidth="1"/>
    <col min="13590" max="13590" width="12" customWidth="1"/>
    <col min="13591" max="13591" width="14.81640625" customWidth="1"/>
    <col min="13592" max="13592" width="13.7265625" customWidth="1"/>
    <col min="13593" max="13593" width="13.81640625" customWidth="1"/>
    <col min="13597" max="13597" width="12.54296875" customWidth="1"/>
    <col min="13598" max="13598" width="13.1796875" customWidth="1"/>
    <col min="13825" max="13825" width="4.26953125" customWidth="1"/>
    <col min="13826" max="13826" width="18.26953125" customWidth="1"/>
    <col min="13827" max="13827" width="10.26953125" bestFit="1" customWidth="1"/>
    <col min="13828" max="13828" width="11.453125" customWidth="1"/>
    <col min="13829" max="13830" width="12.54296875" customWidth="1"/>
    <col min="13831" max="13831" width="10.26953125" bestFit="1" customWidth="1"/>
    <col min="13832" max="13837" width="11.26953125" customWidth="1"/>
    <col min="13838" max="13838" width="12.1796875" customWidth="1"/>
    <col min="13839" max="13839" width="4.08984375" customWidth="1"/>
    <col min="13840" max="13840" width="4.81640625" customWidth="1"/>
    <col min="13841" max="13841" width="11.26953125" customWidth="1"/>
    <col min="13842" max="13842" width="12" customWidth="1"/>
    <col min="13843" max="13843" width="12.26953125" customWidth="1"/>
    <col min="13844" max="13844" width="11" customWidth="1"/>
    <col min="13845" max="13845" width="10.81640625" customWidth="1"/>
    <col min="13846" max="13846" width="12" customWidth="1"/>
    <col min="13847" max="13847" width="14.81640625" customWidth="1"/>
    <col min="13848" max="13848" width="13.7265625" customWidth="1"/>
    <col min="13849" max="13849" width="13.81640625" customWidth="1"/>
    <col min="13853" max="13853" width="12.54296875" customWidth="1"/>
    <col min="13854" max="13854" width="13.1796875" customWidth="1"/>
    <col min="14081" max="14081" width="4.26953125" customWidth="1"/>
    <col min="14082" max="14082" width="18.26953125" customWidth="1"/>
    <col min="14083" max="14083" width="10.26953125" bestFit="1" customWidth="1"/>
    <col min="14084" max="14084" width="11.453125" customWidth="1"/>
    <col min="14085" max="14086" width="12.54296875" customWidth="1"/>
    <col min="14087" max="14087" width="10.26953125" bestFit="1" customWidth="1"/>
    <col min="14088" max="14093" width="11.26953125" customWidth="1"/>
    <col min="14094" max="14094" width="12.1796875" customWidth="1"/>
    <col min="14095" max="14095" width="4.08984375" customWidth="1"/>
    <col min="14096" max="14096" width="4.81640625" customWidth="1"/>
    <col min="14097" max="14097" width="11.26953125" customWidth="1"/>
    <col min="14098" max="14098" width="12" customWidth="1"/>
    <col min="14099" max="14099" width="12.26953125" customWidth="1"/>
    <col min="14100" max="14100" width="11" customWidth="1"/>
    <col min="14101" max="14101" width="10.81640625" customWidth="1"/>
    <col min="14102" max="14102" width="12" customWidth="1"/>
    <col min="14103" max="14103" width="14.81640625" customWidth="1"/>
    <col min="14104" max="14104" width="13.7265625" customWidth="1"/>
    <col min="14105" max="14105" width="13.81640625" customWidth="1"/>
    <col min="14109" max="14109" width="12.54296875" customWidth="1"/>
    <col min="14110" max="14110" width="13.1796875" customWidth="1"/>
    <col min="14337" max="14337" width="4.26953125" customWidth="1"/>
    <col min="14338" max="14338" width="18.26953125" customWidth="1"/>
    <col min="14339" max="14339" width="10.26953125" bestFit="1" customWidth="1"/>
    <col min="14340" max="14340" width="11.453125" customWidth="1"/>
    <col min="14341" max="14342" width="12.54296875" customWidth="1"/>
    <col min="14343" max="14343" width="10.26953125" bestFit="1" customWidth="1"/>
    <col min="14344" max="14349" width="11.26953125" customWidth="1"/>
    <col min="14350" max="14350" width="12.1796875" customWidth="1"/>
    <col min="14351" max="14351" width="4.08984375" customWidth="1"/>
    <col min="14352" max="14352" width="4.81640625" customWidth="1"/>
    <col min="14353" max="14353" width="11.26953125" customWidth="1"/>
    <col min="14354" max="14354" width="12" customWidth="1"/>
    <col min="14355" max="14355" width="12.26953125" customWidth="1"/>
    <col min="14356" max="14356" width="11" customWidth="1"/>
    <col min="14357" max="14357" width="10.81640625" customWidth="1"/>
    <col min="14358" max="14358" width="12" customWidth="1"/>
    <col min="14359" max="14359" width="14.81640625" customWidth="1"/>
    <col min="14360" max="14360" width="13.7265625" customWidth="1"/>
    <col min="14361" max="14361" width="13.81640625" customWidth="1"/>
    <col min="14365" max="14365" width="12.54296875" customWidth="1"/>
    <col min="14366" max="14366" width="13.1796875" customWidth="1"/>
    <col min="14593" max="14593" width="4.26953125" customWidth="1"/>
    <col min="14594" max="14594" width="18.26953125" customWidth="1"/>
    <col min="14595" max="14595" width="10.26953125" bestFit="1" customWidth="1"/>
    <col min="14596" max="14596" width="11.453125" customWidth="1"/>
    <col min="14597" max="14598" width="12.54296875" customWidth="1"/>
    <col min="14599" max="14599" width="10.26953125" bestFit="1" customWidth="1"/>
    <col min="14600" max="14605" width="11.26953125" customWidth="1"/>
    <col min="14606" max="14606" width="12.1796875" customWidth="1"/>
    <col min="14607" max="14607" width="4.08984375" customWidth="1"/>
    <col min="14608" max="14608" width="4.81640625" customWidth="1"/>
    <col min="14609" max="14609" width="11.26953125" customWidth="1"/>
    <col min="14610" max="14610" width="12" customWidth="1"/>
    <col min="14611" max="14611" width="12.26953125" customWidth="1"/>
    <col min="14612" max="14612" width="11" customWidth="1"/>
    <col min="14613" max="14613" width="10.81640625" customWidth="1"/>
    <col min="14614" max="14614" width="12" customWidth="1"/>
    <col min="14615" max="14615" width="14.81640625" customWidth="1"/>
    <col min="14616" max="14616" width="13.7265625" customWidth="1"/>
    <col min="14617" max="14617" width="13.81640625" customWidth="1"/>
    <col min="14621" max="14621" width="12.54296875" customWidth="1"/>
    <col min="14622" max="14622" width="13.1796875" customWidth="1"/>
    <col min="14849" max="14849" width="4.26953125" customWidth="1"/>
    <col min="14850" max="14850" width="18.26953125" customWidth="1"/>
    <col min="14851" max="14851" width="10.26953125" bestFit="1" customWidth="1"/>
    <col min="14852" max="14852" width="11.453125" customWidth="1"/>
    <col min="14853" max="14854" width="12.54296875" customWidth="1"/>
    <col min="14855" max="14855" width="10.26953125" bestFit="1" customWidth="1"/>
    <col min="14856" max="14861" width="11.26953125" customWidth="1"/>
    <col min="14862" max="14862" width="12.1796875" customWidth="1"/>
    <col min="14863" max="14863" width="4.08984375" customWidth="1"/>
    <col min="14864" max="14864" width="4.81640625" customWidth="1"/>
    <col min="14865" max="14865" width="11.26953125" customWidth="1"/>
    <col min="14866" max="14866" width="12" customWidth="1"/>
    <col min="14867" max="14867" width="12.26953125" customWidth="1"/>
    <col min="14868" max="14868" width="11" customWidth="1"/>
    <col min="14869" max="14869" width="10.81640625" customWidth="1"/>
    <col min="14870" max="14870" width="12" customWidth="1"/>
    <col min="14871" max="14871" width="14.81640625" customWidth="1"/>
    <col min="14872" max="14872" width="13.7265625" customWidth="1"/>
    <col min="14873" max="14873" width="13.81640625" customWidth="1"/>
    <col min="14877" max="14877" width="12.54296875" customWidth="1"/>
    <col min="14878" max="14878" width="13.1796875" customWidth="1"/>
    <col min="15105" max="15105" width="4.26953125" customWidth="1"/>
    <col min="15106" max="15106" width="18.26953125" customWidth="1"/>
    <col min="15107" max="15107" width="10.26953125" bestFit="1" customWidth="1"/>
    <col min="15108" max="15108" width="11.453125" customWidth="1"/>
    <col min="15109" max="15110" width="12.54296875" customWidth="1"/>
    <col min="15111" max="15111" width="10.26953125" bestFit="1" customWidth="1"/>
    <col min="15112" max="15117" width="11.26953125" customWidth="1"/>
    <col min="15118" max="15118" width="12.1796875" customWidth="1"/>
    <col min="15119" max="15119" width="4.08984375" customWidth="1"/>
    <col min="15120" max="15120" width="4.81640625" customWidth="1"/>
    <col min="15121" max="15121" width="11.26953125" customWidth="1"/>
    <col min="15122" max="15122" width="12" customWidth="1"/>
    <col min="15123" max="15123" width="12.26953125" customWidth="1"/>
    <col min="15124" max="15124" width="11" customWidth="1"/>
    <col min="15125" max="15125" width="10.81640625" customWidth="1"/>
    <col min="15126" max="15126" width="12" customWidth="1"/>
    <col min="15127" max="15127" width="14.81640625" customWidth="1"/>
    <col min="15128" max="15128" width="13.7265625" customWidth="1"/>
    <col min="15129" max="15129" width="13.81640625" customWidth="1"/>
    <col min="15133" max="15133" width="12.54296875" customWidth="1"/>
    <col min="15134" max="15134" width="13.1796875" customWidth="1"/>
    <col min="15361" max="15361" width="4.26953125" customWidth="1"/>
    <col min="15362" max="15362" width="18.26953125" customWidth="1"/>
    <col min="15363" max="15363" width="10.26953125" bestFit="1" customWidth="1"/>
    <col min="15364" max="15364" width="11.453125" customWidth="1"/>
    <col min="15365" max="15366" width="12.54296875" customWidth="1"/>
    <col min="15367" max="15367" width="10.26953125" bestFit="1" customWidth="1"/>
    <col min="15368" max="15373" width="11.26953125" customWidth="1"/>
    <col min="15374" max="15374" width="12.1796875" customWidth="1"/>
    <col min="15375" max="15375" width="4.08984375" customWidth="1"/>
    <col min="15376" max="15376" width="4.81640625" customWidth="1"/>
    <col min="15377" max="15377" width="11.26953125" customWidth="1"/>
    <col min="15378" max="15378" width="12" customWidth="1"/>
    <col min="15379" max="15379" width="12.26953125" customWidth="1"/>
    <col min="15380" max="15380" width="11" customWidth="1"/>
    <col min="15381" max="15381" width="10.81640625" customWidth="1"/>
    <col min="15382" max="15382" width="12" customWidth="1"/>
    <col min="15383" max="15383" width="14.81640625" customWidth="1"/>
    <col min="15384" max="15384" width="13.7265625" customWidth="1"/>
    <col min="15385" max="15385" width="13.81640625" customWidth="1"/>
    <col min="15389" max="15389" width="12.54296875" customWidth="1"/>
    <col min="15390" max="15390" width="13.1796875" customWidth="1"/>
    <col min="15617" max="15617" width="4.26953125" customWidth="1"/>
    <col min="15618" max="15618" width="18.26953125" customWidth="1"/>
    <col min="15619" max="15619" width="10.26953125" bestFit="1" customWidth="1"/>
    <col min="15620" max="15620" width="11.453125" customWidth="1"/>
    <col min="15621" max="15622" width="12.54296875" customWidth="1"/>
    <col min="15623" max="15623" width="10.26953125" bestFit="1" customWidth="1"/>
    <col min="15624" max="15629" width="11.26953125" customWidth="1"/>
    <col min="15630" max="15630" width="12.1796875" customWidth="1"/>
    <col min="15631" max="15631" width="4.08984375" customWidth="1"/>
    <col min="15632" max="15632" width="4.81640625" customWidth="1"/>
    <col min="15633" max="15633" width="11.26953125" customWidth="1"/>
    <col min="15634" max="15634" width="12" customWidth="1"/>
    <col min="15635" max="15635" width="12.26953125" customWidth="1"/>
    <col min="15636" max="15636" width="11" customWidth="1"/>
    <col min="15637" max="15637" width="10.81640625" customWidth="1"/>
    <col min="15638" max="15638" width="12" customWidth="1"/>
    <col min="15639" max="15639" width="14.81640625" customWidth="1"/>
    <col min="15640" max="15640" width="13.7265625" customWidth="1"/>
    <col min="15641" max="15641" width="13.81640625" customWidth="1"/>
    <col min="15645" max="15645" width="12.54296875" customWidth="1"/>
    <col min="15646" max="15646" width="13.1796875" customWidth="1"/>
    <col min="15873" max="15873" width="4.26953125" customWidth="1"/>
    <col min="15874" max="15874" width="18.26953125" customWidth="1"/>
    <col min="15875" max="15875" width="10.26953125" bestFit="1" customWidth="1"/>
    <col min="15876" max="15876" width="11.453125" customWidth="1"/>
    <col min="15877" max="15878" width="12.54296875" customWidth="1"/>
    <col min="15879" max="15879" width="10.26953125" bestFit="1" customWidth="1"/>
    <col min="15880" max="15885" width="11.26953125" customWidth="1"/>
    <col min="15886" max="15886" width="12.1796875" customWidth="1"/>
    <col min="15887" max="15887" width="4.08984375" customWidth="1"/>
    <col min="15888" max="15888" width="4.81640625" customWidth="1"/>
    <col min="15889" max="15889" width="11.26953125" customWidth="1"/>
    <col min="15890" max="15890" width="12" customWidth="1"/>
    <col min="15891" max="15891" width="12.26953125" customWidth="1"/>
    <col min="15892" max="15892" width="11" customWidth="1"/>
    <col min="15893" max="15893" width="10.81640625" customWidth="1"/>
    <col min="15894" max="15894" width="12" customWidth="1"/>
    <col min="15895" max="15895" width="14.81640625" customWidth="1"/>
    <col min="15896" max="15896" width="13.7265625" customWidth="1"/>
    <col min="15897" max="15897" width="13.81640625" customWidth="1"/>
    <col min="15901" max="15901" width="12.54296875" customWidth="1"/>
    <col min="15902" max="15902" width="13.1796875" customWidth="1"/>
    <col min="16129" max="16129" width="4.26953125" customWidth="1"/>
    <col min="16130" max="16130" width="18.26953125" customWidth="1"/>
    <col min="16131" max="16131" width="10.26953125" bestFit="1" customWidth="1"/>
    <col min="16132" max="16132" width="11.453125" customWidth="1"/>
    <col min="16133" max="16134" width="12.54296875" customWidth="1"/>
    <col min="16135" max="16135" width="10.26953125" bestFit="1" customWidth="1"/>
    <col min="16136" max="16141" width="11.26953125" customWidth="1"/>
    <col min="16142" max="16142" width="12.1796875" customWidth="1"/>
    <col min="16143" max="16143" width="4.08984375" customWidth="1"/>
    <col min="16144" max="16144" width="4.81640625" customWidth="1"/>
    <col min="16145" max="16145" width="11.26953125" customWidth="1"/>
    <col min="16146" max="16146" width="12" customWidth="1"/>
    <col min="16147" max="16147" width="12.26953125" customWidth="1"/>
    <col min="16148" max="16148" width="11" customWidth="1"/>
    <col min="16149" max="16149" width="10.81640625" customWidth="1"/>
    <col min="16150" max="16150" width="12" customWidth="1"/>
    <col min="16151" max="16151" width="14.81640625" customWidth="1"/>
    <col min="16152" max="16152" width="13.7265625" customWidth="1"/>
    <col min="16153" max="16153" width="13.81640625" customWidth="1"/>
    <col min="16157" max="16157" width="12.54296875" customWidth="1"/>
    <col min="16158" max="16158" width="13.1796875" customWidth="1"/>
  </cols>
  <sheetData>
    <row r="1" spans="1:12" ht="14.5" customHeight="1" x14ac:dyDescent="0.3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6</v>
      </c>
    </row>
    <row r="2" spans="1:12" ht="18" x14ac:dyDescent="0.4">
      <c r="A2" s="1">
        <f>ROW()</f>
        <v>2</v>
      </c>
      <c r="B2" s="3" t="s">
        <v>9</v>
      </c>
      <c r="C2" s="4"/>
      <c r="D2" s="4"/>
      <c r="E2" s="4"/>
      <c r="F2" s="5"/>
      <c r="G2" s="5"/>
      <c r="H2" s="5"/>
      <c r="I2" s="4"/>
      <c r="J2" s="4"/>
      <c r="K2" s="4"/>
    </row>
    <row r="3" spans="1:12" x14ac:dyDescent="0.35">
      <c r="A3" s="1">
        <f>ROW()</f>
        <v>3</v>
      </c>
      <c r="B3" s="6" t="s">
        <v>19</v>
      </c>
      <c r="C3" s="6"/>
      <c r="D3" s="6"/>
      <c r="E3" s="6"/>
      <c r="F3" s="6" t="s">
        <v>20</v>
      </c>
      <c r="G3" s="7"/>
      <c r="H3" s="7"/>
      <c r="I3" s="6"/>
      <c r="J3" s="6"/>
      <c r="K3" s="6"/>
    </row>
    <row r="4" spans="1:12" x14ac:dyDescent="0.35">
      <c r="A4" s="1">
        <f>ROW()</f>
        <v>4</v>
      </c>
      <c r="E4" s="8"/>
      <c r="F4" s="8"/>
      <c r="G4" s="8"/>
      <c r="H4" s="8"/>
      <c r="I4" s="8"/>
      <c r="J4" s="8"/>
      <c r="K4" s="8"/>
      <c r="L4" s="8"/>
    </row>
    <row r="5" spans="1:12" x14ac:dyDescent="0.35">
      <c r="A5" s="1">
        <f>ROW()</f>
        <v>5</v>
      </c>
      <c r="B5" s="8" t="s">
        <v>10</v>
      </c>
      <c r="C5" s="8"/>
      <c r="D5" s="9">
        <v>1000</v>
      </c>
      <c r="E5" s="8"/>
      <c r="F5" s="8"/>
      <c r="G5" s="8" t="s">
        <v>10</v>
      </c>
      <c r="H5" s="8"/>
      <c r="J5" s="9">
        <v>1000</v>
      </c>
      <c r="K5" s="8"/>
      <c r="L5" s="8"/>
    </row>
    <row r="6" spans="1:12" x14ac:dyDescent="0.35">
      <c r="A6" s="1">
        <f>ROW()</f>
        <v>6</v>
      </c>
      <c r="B6" s="8" t="s">
        <v>11</v>
      </c>
      <c r="C6" s="8"/>
      <c r="D6" s="10">
        <v>43480</v>
      </c>
      <c r="E6" s="8"/>
      <c r="F6" s="8"/>
      <c r="G6" s="8" t="s">
        <v>11</v>
      </c>
      <c r="H6" s="8"/>
      <c r="J6" s="10">
        <v>43480</v>
      </c>
      <c r="K6" s="8"/>
      <c r="L6" s="8"/>
    </row>
    <row r="7" spans="1:12" x14ac:dyDescent="0.35">
      <c r="A7" s="1">
        <f>ROW()</f>
        <v>7</v>
      </c>
      <c r="B7" s="8" t="s">
        <v>12</v>
      </c>
      <c r="C7" s="8"/>
      <c r="D7" s="10">
        <v>45306</v>
      </c>
      <c r="E7" s="8"/>
      <c r="F7" s="8"/>
      <c r="G7" s="8" t="s">
        <v>12</v>
      </c>
      <c r="H7" s="8"/>
      <c r="J7" s="10">
        <v>45306</v>
      </c>
      <c r="K7" s="8"/>
      <c r="L7" s="8"/>
    </row>
    <row r="8" spans="1:12" x14ac:dyDescent="0.35">
      <c r="A8" s="1">
        <f>ROW()</f>
        <v>8</v>
      </c>
      <c r="B8" s="8" t="s">
        <v>13</v>
      </c>
      <c r="C8" s="8"/>
      <c r="D8" s="12">
        <v>4.2500000000000003E-2</v>
      </c>
      <c r="E8" s="8"/>
      <c r="F8" s="8"/>
      <c r="G8" s="8" t="s">
        <v>13</v>
      </c>
      <c r="H8" s="8"/>
      <c r="J8" s="12">
        <v>4.2500000000000003E-2</v>
      </c>
      <c r="K8" s="8"/>
      <c r="L8" s="8"/>
    </row>
    <row r="9" spans="1:12" x14ac:dyDescent="0.35">
      <c r="A9" s="1">
        <f>ROW()</f>
        <v>9</v>
      </c>
      <c r="B9" s="13" t="s">
        <v>14</v>
      </c>
      <c r="C9" s="13"/>
      <c r="D9" s="14">
        <v>4.7399999999999998E-2</v>
      </c>
      <c r="E9" s="8"/>
      <c r="F9" s="8"/>
      <c r="G9" s="13" t="s">
        <v>21</v>
      </c>
      <c r="H9" s="13"/>
      <c r="J9" s="23">
        <v>97.840999999999994</v>
      </c>
      <c r="K9" s="8"/>
      <c r="L9" s="8"/>
    </row>
    <row r="10" spans="1:12" x14ac:dyDescent="0.35">
      <c r="A10" s="1">
        <f>ROW()</f>
        <v>10</v>
      </c>
      <c r="B10" s="8" t="s">
        <v>15</v>
      </c>
      <c r="C10" s="8"/>
      <c r="D10" s="8">
        <v>100</v>
      </c>
      <c r="E10" s="8"/>
      <c r="F10" s="8"/>
      <c r="G10" s="8" t="s">
        <v>15</v>
      </c>
      <c r="H10" s="8"/>
      <c r="J10" s="8">
        <v>100</v>
      </c>
      <c r="K10" s="8"/>
      <c r="L10" s="8"/>
    </row>
    <row r="11" spans="1:12" x14ac:dyDescent="0.35">
      <c r="A11" s="1">
        <f>ROW()</f>
        <v>11</v>
      </c>
      <c r="B11" s="8" t="s">
        <v>16</v>
      </c>
      <c r="C11" s="8"/>
      <c r="D11" s="8">
        <v>2</v>
      </c>
      <c r="E11" s="8"/>
      <c r="F11" s="8"/>
      <c r="G11" s="8" t="s">
        <v>16</v>
      </c>
      <c r="H11" s="8"/>
      <c r="J11" s="8">
        <v>2</v>
      </c>
      <c r="K11" s="8"/>
      <c r="L11" s="8"/>
    </row>
    <row r="12" spans="1:12" ht="15" thickBot="1" x14ac:dyDescent="0.4">
      <c r="A12" s="1">
        <f>ROW()</f>
        <v>12</v>
      </c>
      <c r="B12" s="8"/>
      <c r="C12" s="8"/>
      <c r="D12" s="8"/>
      <c r="E12" s="15"/>
      <c r="F12" s="15"/>
      <c r="G12" s="8"/>
      <c r="H12" s="8"/>
      <c r="J12" s="8"/>
      <c r="K12" s="15"/>
      <c r="L12" s="15"/>
    </row>
    <row r="13" spans="1:12" ht="15" thickBot="1" x14ac:dyDescent="0.4">
      <c r="A13" s="1">
        <f>ROW()</f>
        <v>13</v>
      </c>
      <c r="B13" s="16" t="s">
        <v>17</v>
      </c>
      <c r="C13" s="13"/>
      <c r="D13" s="17">
        <f>PRICE(D6,D7,D8,D9,D10,D11)</f>
        <v>97.841268296400656</v>
      </c>
      <c r="F13"/>
      <c r="G13" s="16" t="s">
        <v>23</v>
      </c>
      <c r="H13" s="13"/>
      <c r="J13" s="24">
        <f>YIELD(J6,J7,J8,J9,J10,J11)</f>
        <v>4.7400616828236118E-2</v>
      </c>
    </row>
    <row r="14" spans="1:12" x14ac:dyDescent="0.35">
      <c r="A14" s="1">
        <f>ROW()</f>
        <v>14</v>
      </c>
      <c r="F14"/>
      <c r="G14"/>
      <c r="H14"/>
    </row>
    <row r="15" spans="1:12" x14ac:dyDescent="0.35">
      <c r="A15" s="1">
        <f>ROW()</f>
        <v>15</v>
      </c>
      <c r="D15" s="18" t="s">
        <v>24</v>
      </c>
      <c r="F15"/>
      <c r="G15"/>
      <c r="H15"/>
      <c r="J15" s="18" t="s">
        <v>25</v>
      </c>
    </row>
    <row r="16" spans="1:12" x14ac:dyDescent="0.35">
      <c r="A16" s="1">
        <f>ROW()</f>
        <v>16</v>
      </c>
      <c r="D16" s="18" t="s">
        <v>18</v>
      </c>
      <c r="F16"/>
      <c r="G16"/>
      <c r="H16"/>
      <c r="J16" s="18" t="s">
        <v>22</v>
      </c>
    </row>
    <row r="17" spans="1:11" x14ac:dyDescent="0.35">
      <c r="A17" s="1">
        <f>ROW()</f>
        <v>17</v>
      </c>
      <c r="F17"/>
      <c r="G17"/>
      <c r="H17"/>
    </row>
    <row r="18" spans="1:11" x14ac:dyDescent="0.35">
      <c r="A18" s="1">
        <f>ROW()</f>
        <v>18</v>
      </c>
      <c r="F18"/>
      <c r="G18"/>
      <c r="H18"/>
    </row>
    <row r="19" spans="1:11" x14ac:dyDescent="0.35">
      <c r="A19" s="1">
        <f>ROW()</f>
        <v>19</v>
      </c>
      <c r="F19"/>
      <c r="G19"/>
      <c r="H19"/>
    </row>
    <row r="20" spans="1:11" x14ac:dyDescent="0.35">
      <c r="A20" s="1">
        <f>ROW()</f>
        <v>20</v>
      </c>
      <c r="F20"/>
      <c r="G20"/>
      <c r="H20"/>
    </row>
    <row r="21" spans="1:11" ht="3" customHeight="1" x14ac:dyDescent="0.35">
      <c r="K21" s="19"/>
    </row>
    <row r="22" spans="1:11" x14ac:dyDescent="0.35">
      <c r="A22" s="20"/>
      <c r="B22" s="20"/>
      <c r="C22" s="20"/>
      <c r="D22" s="20"/>
      <c r="E22" s="20"/>
      <c r="F22" s="21"/>
      <c r="G22" s="21"/>
      <c r="H22" s="21"/>
      <c r="I22" s="20"/>
      <c r="J22" s="20"/>
      <c r="K22" s="22"/>
    </row>
  </sheetData>
  <phoneticPr fontId="8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2023-09-11T22:48:11Z</dcterms:created>
  <dcterms:modified xsi:type="dcterms:W3CDTF">2023-09-11T23:00:59Z</dcterms:modified>
</cp:coreProperties>
</file>