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Baruch Lectures/"/>
    </mc:Choice>
  </mc:AlternateContent>
  <xr:revisionPtr revIDLastSave="0" documentId="8_{8860C5F5-F707-4726-8905-4640864FF53C}" xr6:coauthVersionLast="43" xr6:coauthVersionMax="43" xr10:uidLastSave="{00000000-0000-0000-0000-000000000000}"/>
  <bookViews>
    <workbookView xWindow="-50520" yWindow="-1455" windowWidth="25440" windowHeight="14775" xr2:uid="{61D251EA-8110-405C-9FDC-AEFF506F38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5" i="1"/>
  <c r="D8" i="1" s="1"/>
  <c r="D10" i="1" s="1"/>
  <c r="D12" i="1" s="1"/>
  <c r="D16" i="1" l="1"/>
</calcChain>
</file>

<file path=xl/sharedStrings.xml><?xml version="1.0" encoding="utf-8"?>
<sst xmlns="http://schemas.openxmlformats.org/spreadsheetml/2006/main" count="13" uniqueCount="13">
  <si>
    <t>Cost &amp; Market Method</t>
  </si>
  <si>
    <t>Branded Product  per unit</t>
  </si>
  <si>
    <t>Other Unbranded Products unit</t>
  </si>
  <si>
    <t xml:space="preserve"> Brand Value</t>
  </si>
  <si>
    <t>Number of Units sold</t>
  </si>
  <si>
    <t>units</t>
  </si>
  <si>
    <t>Annual Brand Net Revenue</t>
  </si>
  <si>
    <t>Less Research &amp; Development</t>
  </si>
  <si>
    <t>Multiple of Brands Revenue based on market comparable</t>
  </si>
  <si>
    <t>Value of the brand</t>
  </si>
  <si>
    <t>Multiple of Unbranded Revenue x units</t>
  </si>
  <si>
    <t>Value of the unbranded Value</t>
  </si>
  <si>
    <t>EV of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</si>
</sst>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0" borderId="0" xfId="2" applyNumberFormat="1" applyFont="1"/>
    <xf numFmtId="164" fontId="0" fillId="0" borderId="1" xfId="2" applyNumberFormat="1" applyFont="1" applyBorder="1"/>
    <xf numFmtId="165" fontId="0" fillId="0" borderId="2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166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992-1216-4317-A563-962E8C548C92}">
  <dimension ref="B2:E16"/>
  <sheetViews>
    <sheetView tabSelected="1" workbookViewId="0">
      <selection activeCell="H19" sqref="H19"/>
    </sheetView>
  </sheetViews>
  <sheetFormatPr defaultRowHeight="14.35" x14ac:dyDescent="0.5"/>
  <cols>
    <col min="2" max="2" width="41.703125" customWidth="1"/>
    <col min="4" max="4" width="15.05859375" customWidth="1"/>
    <col min="5" max="5" width="5.46875" customWidth="1"/>
  </cols>
  <sheetData>
    <row r="2" spans="2:5" ht="15.7" x14ac:dyDescent="0.55000000000000004">
      <c r="B2" s="1" t="s">
        <v>0</v>
      </c>
      <c r="C2" s="2"/>
      <c r="D2" s="2"/>
      <c r="E2" s="2"/>
    </row>
    <row r="3" spans="2:5" x14ac:dyDescent="0.5">
      <c r="B3" t="s">
        <v>1</v>
      </c>
      <c r="D3" s="3">
        <v>1000</v>
      </c>
    </row>
    <row r="4" spans="2:5" x14ac:dyDescent="0.5">
      <c r="B4" t="s">
        <v>2</v>
      </c>
      <c r="D4" s="3">
        <v>-800</v>
      </c>
    </row>
    <row r="5" spans="2:5" ht="14.7" thickBot="1" x14ac:dyDescent="0.55000000000000004">
      <c r="B5" t="s">
        <v>3</v>
      </c>
      <c r="D5" s="4">
        <f>+D3+D4</f>
        <v>200</v>
      </c>
    </row>
    <row r="6" spans="2:5" ht="14.7" thickTop="1" x14ac:dyDescent="0.5"/>
    <row r="7" spans="2:5" x14ac:dyDescent="0.5">
      <c r="B7" t="s">
        <v>4</v>
      </c>
      <c r="D7" s="5">
        <v>1000000</v>
      </c>
      <c r="E7" t="s">
        <v>5</v>
      </c>
    </row>
    <row r="8" spans="2:5" x14ac:dyDescent="0.5">
      <c r="B8" t="s">
        <v>6</v>
      </c>
      <c r="D8" s="6">
        <f>+D7*D5</f>
        <v>200000000</v>
      </c>
    </row>
    <row r="9" spans="2:5" x14ac:dyDescent="0.5">
      <c r="B9" t="s">
        <v>7</v>
      </c>
      <c r="D9" s="6">
        <v>-50000000</v>
      </c>
    </row>
    <row r="10" spans="2:5" ht="14.7" thickBot="1" x14ac:dyDescent="0.55000000000000004">
      <c r="D10" s="7">
        <f>+D8+D9</f>
        <v>150000000</v>
      </c>
    </row>
    <row r="11" spans="2:5" ht="14.7" thickTop="1" x14ac:dyDescent="0.5">
      <c r="B11" t="s">
        <v>8</v>
      </c>
      <c r="D11" s="8">
        <v>8</v>
      </c>
    </row>
    <row r="12" spans="2:5" ht="14.7" thickBot="1" x14ac:dyDescent="0.55000000000000004">
      <c r="B12" t="s">
        <v>9</v>
      </c>
      <c r="D12" s="7">
        <f>+D11*D10</f>
        <v>1200000000</v>
      </c>
    </row>
    <row r="13" spans="2:5" ht="14.7" thickTop="1" x14ac:dyDescent="0.5"/>
    <row r="14" spans="2:5" x14ac:dyDescent="0.5">
      <c r="B14" t="s">
        <v>10</v>
      </c>
      <c r="D14" s="8">
        <v>2</v>
      </c>
    </row>
    <row r="15" spans="2:5" x14ac:dyDescent="0.5">
      <c r="B15" t="s">
        <v>11</v>
      </c>
      <c r="D15" s="6">
        <f>-D14*D4*D7</f>
        <v>1600000000</v>
      </c>
    </row>
    <row r="16" spans="2:5" x14ac:dyDescent="0.5">
      <c r="B16" t="s">
        <v>12</v>
      </c>
      <c r="D16" s="6">
        <f>+D15+D12</f>
        <v>2800000000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2019-05-07T23:00:10Z</dcterms:created>
  <dcterms:modified xsi:type="dcterms:W3CDTF">2019-05-07T23:00:58Z</dcterms:modified>
</cp:coreProperties>
</file>